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
    </mc:Choice>
  </mc:AlternateContent>
  <bookViews>
    <workbookView xWindow="0" yWindow="0" windowWidth="16632" windowHeight="2388"/>
  </bookViews>
  <sheets>
    <sheet name="MATRIZ RCC_23" sheetId="1" r:id="rId1"/>
    <sheet name="ANEXO I" sheetId="2" r:id="rId2"/>
    <sheet name="ANEXO II" sheetId="3" r:id="rId3"/>
    <sheet name="ANEXO III" sheetId="4" r:id="rId4"/>
  </sheets>
  <externalReferences>
    <externalReference r:id="rId5"/>
    <externalReference r:id="rId6"/>
    <externalReference r:id="rId7"/>
  </externalReferences>
  <definedNames>
    <definedName name="_xlnm.Print_Area" localSheetId="0">'MATRIZ RCC_23'!$A$1:$H$287</definedName>
  </definedNames>
  <calcPr calcId="152511"/>
</workbook>
</file>

<file path=xl/sharedStrings.xml><?xml version="1.0" encoding="utf-8"?>
<sst xmlns="http://schemas.openxmlformats.org/spreadsheetml/2006/main" count="529" uniqueCount="386">
  <si>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</si>
  <si>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</si>
  <si>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</si>
  <si>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</si>
  <si>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</si>
  <si>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</si>
  <si>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</si>
  <si>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</si>
  <si>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</si>
  <si>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</si>
  <si>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</si>
  <si>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</si>
  <si>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</si>
  <si>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</si>
  <si>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</si>
  <si>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</si>
  <si>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</si>
  <si>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</si>
  <si>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</si>
  <si>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</si>
  <si>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</si>
  <si>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</si>
  <si>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</si>
  <si>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</si>
  <si>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</si>
  <si>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</si>
  <si>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</si>
  <si>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</si>
  <si>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</si>
  <si>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</si>
  <si>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</si>
  <si>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</si>
  <si>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</si>
  <si>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</si>
  <si>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</si>
  <si>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</si>
  <si>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</si>
  <si>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</si>
  <si>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</si>
  <si>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</si>
  <si>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</si>
  <si>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</si>
  <si>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</si>
  <si>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</si>
  <si>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</si>
  <si>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</si>
  <si>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</si>
  <si>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</si>
  <si>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</si>
  <si>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</si>
  <si>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</si>
  <si>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</si>
  <si>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</si>
  <si>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</si>
  <si>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</si>
  <si>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</si>
  <si>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</si>
  <si>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</si>
  <si>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</si>
  <si>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</si>
  <si>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</si>
  <si>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</si>
  <si>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</si>
  <si>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</si>
  <si>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</si>
  <si>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</si>
  <si>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Agosto</t>
  </si>
  <si>
    <t xml:space="preserve">Septiembre </t>
  </si>
  <si>
    <t>Octubre</t>
  </si>
  <si>
    <t>Noviembre</t>
  </si>
  <si>
    <t>Diciembre</t>
  </si>
  <si>
    <t>Septiembre</t>
  </si>
  <si>
    <t>4°</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</si>
  <si>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</si>
  <si>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</si>
  <si>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</si>
  <si>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</si>
  <si>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</si>
  <si>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</si>
  <si>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</si>
  <si>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</si>
  <si>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</si>
  <si>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información aquí y apoyarse en gráficos ilustrativos) </t>
  </si>
  <si>
    <t>MATRIZ DE INFORMACIÓN MINIMA PARA INFORME DE RENDICIÓN DE CUENTAS AL CIUDADANO - EJERCICIO 2023</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</si>
  <si>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</si>
  <si>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</si>
  <si>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</si>
  <si>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</si>
  <si>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</si>
  <si>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</si>
  <si>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</si>
  <si>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</si>
  <si>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</si>
  <si>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</si>
  <si>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</si>
  <si>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</si>
  <si>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</si>
  <si>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</si>
  <si>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</si>
  <si>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</si>
  <si>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</si>
  <si>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</si>
  <si>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</si>
  <si>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</si>
  <si>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</si>
  <si>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</si>
  <si>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</si>
  <si>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</si>
  <si>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</si>
  <si>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</si>
  <si>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</si>
  <si>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</si>
  <si>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</si>
  <si>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</si>
  <si>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</si>
  <si>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</si>
  <si>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</si>
  <si>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</si>
  <si>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</si>
  <si>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</si>
  <si>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</si>
  <si>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</si>
  <si>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 xml:space="preserve">No informada por la Dirección de Auditoria </t>
  </si>
  <si>
    <t>DAI N°16</t>
  </si>
  <si>
    <t>Evaluación Art. 41°</t>
  </si>
  <si>
    <t>DAI N° 17</t>
  </si>
  <si>
    <t xml:space="preserve">DAI N°24 </t>
  </si>
  <si>
    <t xml:space="preserve">DAI N°25 </t>
  </si>
  <si>
    <t>DAI N° 19</t>
  </si>
  <si>
    <t>Movimientos de entradas y salidas de personas.</t>
  </si>
  <si>
    <t>DAI N°21</t>
  </si>
  <si>
    <t>Mantenimientos y control de los equipos de la DNM</t>
  </si>
  <si>
    <t>DAI N°  18</t>
  </si>
  <si>
    <t>Ingreso- recaudación</t>
  </si>
  <si>
    <t>DAI N° 20</t>
  </si>
  <si>
    <t>Activo- existencia</t>
  </si>
  <si>
    <t>DAI N° 22</t>
  </si>
  <si>
    <t>DAI N° 23</t>
  </si>
  <si>
    <t>Fondo fijo o caja chica</t>
  </si>
  <si>
    <t>Desestimada</t>
  </si>
  <si>
    <t>Solicitud de aclaración sobre costo de radicación temporaria.</t>
  </si>
  <si>
    <t>Respondida/ Desestimada</t>
  </si>
  <si>
    <t>Consulta sobre válidez de multa, comunicada al/la denunciante y acompañante/s.</t>
  </si>
  <si>
    <t>Denuncia sobre notificación de multa pendiente realizada por un ciudadano de nacionalidad argentina. Conforme a las tareas investigativas realizadas, la UTA pudo comprobar que el ciudadano extranjero se encontraba con el plazo de estadia vencido.</t>
  </si>
  <si>
    <t>Denuncia sobre un hecho de cobro de multa sin expedición del comprobante. La UTA logró determinar la existencia del hecho, recomendando la desvinculación del personal contratado  y la devolución de la suma de dinero a la Dirección General de Administración y Finanzas de la DNM.</t>
  </si>
  <si>
    <t>Investigación Preliminar</t>
  </si>
  <si>
    <t>Denuncia sobre supuesto hecho de intento de cobro indebido en el puesto de control migratorio del Puente Internacional de la Amistad por falta de la libreta internacional de vacunación contra la fiebre amarilla.</t>
  </si>
  <si>
    <t>Dirección General de Movimiento Migratorio.   Puestos de Control Migratorios</t>
  </si>
  <si>
    <t xml:space="preserve">1)Control y registro de entrada y salida  de personas en puestos de controles fronterizos.            </t>
  </si>
  <si>
    <t xml:space="preserve">Evaluar la posibilidad
de que el monitoreo
sea realizado por
funcionarios de control
externos (o en el caso
de ser funcionarios
interinos que no sean
de la dirección a ser
controlada) a la
institución.
</t>
  </si>
  <si>
    <t xml:space="preserve">1.1)Verificación de documentos de viaje.                               </t>
  </si>
  <si>
    <t>Uso indebido de la envestidura del cargo para obtener beneficios personales de las personas en
proceso de entrada / salida al país.</t>
  </si>
  <si>
    <t>Implementar convenios de cooperación con el MITIC/CONATEL para tener almacenamiento ilimitado de los registros de las cámaras.</t>
  </si>
  <si>
    <t>1.2)Registro migratorio en los sistemas MIDAS y E-Frontera.</t>
  </si>
  <si>
    <t>Omitir el registro migratorio en el sistema informático a cada de dadivas.</t>
  </si>
  <si>
    <t>Realizar estudios que sustenten la necesidad de incorporar más cámaras CCTV con audio.</t>
  </si>
  <si>
    <t>1.3) Emisión de comprobantes  de ingreso al país.</t>
  </si>
  <si>
    <t xml:space="preserve">Adulteración de los datos del comprobante de ingreso para general situaciones de irregularidad que permitan realizar extorsiones. </t>
  </si>
  <si>
    <t>Propiciar la ampliación del Convenio Marco con la Policia Nacional para le desarrollo de una interfaz que permita la articulación de entre los sistemas informáticos de la Dirección Nacional de  Migraciones y de la Policia Nacional.</t>
  </si>
  <si>
    <t>Flujo migratorio</t>
  </si>
  <si>
    <t>Registro y Control de Movimiento de Entrada y Salida por los Puestos de Control Migratorio de Extranjeros y Nacionales</t>
  </si>
  <si>
    <t>En proceso de validación</t>
  </si>
  <si>
    <t>Carnets emitidos</t>
  </si>
  <si>
    <t>Carnet de Radicacion Permanente y Temporaria otorgada a Extranjeros con intenciones de residir en Territorio Nacional</t>
  </si>
  <si>
    <t>No informada por la Dirección de Gabinete</t>
  </si>
  <si>
    <t>Correo electrónico de atención al ciudadano</t>
  </si>
  <si>
    <t>E-mail habilitado para consultas, reclamos y denuncias</t>
  </si>
  <si>
    <t>Sección de Contact Center del Departamento de Prensa | Dirección de Gabinete</t>
  </si>
  <si>
    <t>migraciones@migraciones.gov.py</t>
  </si>
  <si>
    <t>Red social Facebook</t>
  </si>
  <si>
    <t>Página oficial verificada en Facebook</t>
  </si>
  <si>
    <t>Sección de Medios Digitales del Departamento de Prensa | Dirección de Gabinete</t>
  </si>
  <si>
    <t>https://www.facebook.com/MigracionesPY/</t>
  </si>
  <si>
    <t>Red Social Twitter</t>
  </si>
  <si>
    <t>Cuenta oficial verificada en Twitter</t>
  </si>
  <si>
    <t>https://twitter.com/MigracionesPY</t>
  </si>
  <si>
    <t>Red Social Instagram</t>
  </si>
  <si>
    <t>Cuenta oficial en Instagram</t>
  </si>
  <si>
    <t>https://www.instagram.com/Migracionespy/</t>
  </si>
  <si>
    <t>Portal de Acceso a la Información Pública</t>
  </si>
  <si>
    <t>Portal de solicitud de información pública del Gobierno Nacional</t>
  </si>
  <si>
    <t>Dirección de Gabinete</t>
  </si>
  <si>
    <t>https://informacionpublica.paraguay.gov.py/</t>
  </si>
  <si>
    <t>Portal de Denuncias</t>
  </si>
  <si>
    <t>Portal de denuncias del Gobierno Nacional</t>
  </si>
  <si>
    <t xml:space="preserve">www.denuncias.gov.py </t>
  </si>
  <si>
    <t>Contact Center</t>
  </si>
  <si>
    <t>Línea telefónica habilitada para atención</t>
  </si>
  <si>
    <t>021 411 2000</t>
  </si>
  <si>
    <t>ELIAS A SABAS SA</t>
  </si>
  <si>
    <t>Adjudicado</t>
  </si>
  <si>
    <t>https://www.contrataciones.gov.py/sin-difusion-convocatoria/433080-locacion-inmueble-determinado-direccion-general-administracion-finanzas-dependencias-1.html</t>
  </si>
  <si>
    <t>CONSTRUCTORA ASUNCION SA</t>
  </si>
  <si>
    <t>https://www.contrataciones.gov.py/sin-difusion-convocatoria/432837-locacion-inmueble-determinado-archivo-central-mecip-1.html</t>
  </si>
  <si>
    <t>GOLDEN PACK SA</t>
  </si>
  <si>
    <t>https://www.contrataciones.gov.py/licitaciones/adjudicacion/430960-adquisicion-muebles-electrodomesticos-1/resumen-adjudicacion.html</t>
  </si>
  <si>
    <t>MAQPY SA</t>
  </si>
  <si>
    <t>OXIPAR S.A.</t>
  </si>
  <si>
    <t>https://www.contrataciones.gov.py/licitaciones/adjudicacion/430957-servicio-recarga-extintores-direccion-nacional-migraciones-1/resumen-adjudicacion.html</t>
  </si>
  <si>
    <t>TELECEL S.A.</t>
  </si>
  <si>
    <t>https://www.contrataciones.gov.py/licitaciones/adjudicacion/431651-contratacion-servicio-mantenimiento-generadores-energia-electrica-1/resumen-adjudicacion.html</t>
  </si>
  <si>
    <t>GRAFICA MONARCA SA</t>
  </si>
  <si>
    <t>https://www.contrataciones.gov.py/licitaciones/adjudicacion/430107-impresion-comprobante-ingreso-uso-departamento-recaudaciones-1/resumen-adjudicacion.html</t>
  </si>
  <si>
    <t>https://www.contrataciones.gov.py/licitaciones/adjudicacion/432088-adquisicion-libros-actas-inscripcion-temporaria-permanente-1/resumen-adjudicacion.html</t>
  </si>
  <si>
    <t>ARTES GRAFICAS ZAMPHIROPOLOS S.A.</t>
  </si>
  <si>
    <t>https://www.contrataciones.gov.py/licitaciones/adjudicacion/433723-adquisicion-hojas-seguridad-numeradas-tamano-oficio-impresion-resoluciones-uso-secre-1/resumen-adjudicacion.html</t>
  </si>
  <si>
    <t>JORNADAS DE REGULARIZACIÓN MIGRATORIA</t>
  </si>
  <si>
    <t>Facilitar las admisiones legales a la máxima cantidad de extranjeros a fin de regularizac su permanencia en el país.</t>
  </si>
  <si>
    <t>Documentar y legalizar la situación de permanencia legal de extranjeros en el país</t>
  </si>
  <si>
    <t>Departamentos de Canindeyú</t>
  </si>
  <si>
    <t>S/D</t>
  </si>
  <si>
    <t>* Cantidad de solicitudes recepcionadas: 111
* Total de Recaudaciones (en guaraníes): Gs. 247.727.673</t>
  </si>
  <si>
    <t>Anexo I - Informe de Producción de Jornadas de Regularización Migratoria, confeccionada por la DGE-DNM</t>
  </si>
  <si>
    <t>DETECCIONES DE DOCUMENTOS DE VIAJES FRAUDULENTOS</t>
  </si>
  <si>
    <t>Evitar el ingreso de ciudadanos con documentos fraudulentos mediante la idoneidad de los funcionarios de frontera con la ayuda de las herramientas tecnologicas.</t>
  </si>
  <si>
    <t>Lograr indentificar los casos de utilizacion de documentos fraudulentos, evitando el ingreso de personas inescrupulosas que podrias estar vinculadas a asociaciones criminales.</t>
  </si>
  <si>
    <t>Alcance Nacional</t>
  </si>
  <si>
    <t>Sin movimiento</t>
  </si>
  <si>
    <t>Sin Movimiento</t>
  </si>
  <si>
    <t>OPERACIONES DE CONTROL INTRAFRONTERA</t>
  </si>
  <si>
    <t>Verificar el ingreso y permanencia de extranjeros mediante la plicacion de controles aleatorios en rutas y Universidades con gran presencia de estudiantes en situacion irregular</t>
  </si>
  <si>
    <t xml:space="preserve">Lograr la regularizacion migratoria de extranjeros en el pais.  </t>
  </si>
  <si>
    <t>EJECUCIÓN PRESUPUESTARIA</t>
  </si>
  <si>
    <t>Administrar los Recursos Financieros con criterios de eficiencia y procedimientos establecidos que ayude a la institucion a optimiar los recursos según el PNG 2023</t>
  </si>
  <si>
    <t>Fiel Cumplimiento a mandato de Ley</t>
  </si>
  <si>
    <t>A nivel Nacional</t>
  </si>
  <si>
    <t>De acuerdo a lo planificado</t>
  </si>
  <si>
    <t>Presentado de acuerdo al calendario de la STP</t>
  </si>
  <si>
    <t>INNOVACIONES TECNOLÓGICAS</t>
  </si>
  <si>
    <t>Brindar servicios eficientes utilizando materia de tecnologia avanzada (software, hardware y apps)</t>
  </si>
  <si>
    <t>Implementacion del Sistema eFrontera Version 2.0 en 32 Puestos de Control.</t>
  </si>
  <si>
    <t>Se ha implementado el nuevo sistema en los siguientes Puestos de Control:
1-P.C. de Panchito Lopez
2-P.C. de Puerto Ita</t>
  </si>
  <si>
    <t>Minutas que describen el proceso de la implementacion.</t>
  </si>
  <si>
    <t>* Equipo Movil Salto del Guairá: - Total de solicitudes recepcionadas: 111; - Total de Recaudación: Gs. 247.727.673</t>
  </si>
  <si>
    <t>SI</t>
  </si>
  <si>
    <t>https://informacionpublica.paraguay.gov.py/portal/</t>
  </si>
  <si>
    <t>https://transparencia.senac.gov.py/portal?institucion=11</t>
  </si>
  <si>
    <t>CALIFICACIÓN NO PUBLICADA HASTA LA FECHA. PENDIENTE DE PUBLICACIÓN SEGÚN CALENDARIO DE LA SENAC</t>
  </si>
  <si>
    <t>https://www.sfp.gov.py/sfp/archivos/documentos/100_Enero_2023_d5lf7wr4.pdf</t>
  </si>
  <si>
    <t>https://www.sfp.gov.py/sfp/archivos/documentos/Informe_Febrero_2023_d05joq1l.pdf</t>
  </si>
  <si>
    <t>https://www.sfp.gov.py/sfp/archivos/documentos/Informe_Marzo_2023_jhpogm25.pdf</t>
  </si>
  <si>
    <t>https://www.sfp.gov.py/sfp/archivos/documentos/Informe_Abril_2023_l9ouuprx.pdf</t>
  </si>
  <si>
    <t>https://www.sfp.gov.py/sfp/archivos/documentos/100Mayo_2023_oipbefm5.pdf</t>
  </si>
  <si>
    <t>https://www.sfp.gov.py/sfp/archivos/documentos/100_Junio_2023_0b0a5slm.pdf</t>
  </si>
  <si>
    <t>CALIFICACIÓN NO PUBLICADA HASTA LA FECHA. PENDIENTE DE PUBLICACIÓN SEGÚN CALENDARIO DE LA SFP</t>
  </si>
  <si>
    <t>Jornadas de Regularización Migratoria</t>
  </si>
  <si>
    <t>PND</t>
  </si>
  <si>
    <t>Llegar a la maxima cantidad de extranjeros con intenciones de regularizar su permanencia legal en el país.</t>
  </si>
  <si>
    <t>Deteccion de Documentos Fraudulentos</t>
  </si>
  <si>
    <t>Mediante el conocimiento e idoneidad de los funcionarios apostados en los Puestos de Control Migratorios y con la ayuda de las herramientas informaticas instaladas en los mismos, se pueden derivar los casos a las instituciones encargadas de la investigacion y pericia de tales documentos.</t>
  </si>
  <si>
    <t>Operaciones De Control Intrafrontera</t>
  </si>
  <si>
    <t>Controles en ruta e inspecciones previas a Universidades locales, de empleo y reuniones con autoridades de la zona, de manera a verificar que los extranjeroes cuenten con sus documentos migratorios en regla y de no ser así, instarlos a cumplir con dicha obligacion.</t>
  </si>
  <si>
    <t>Ejecución Presupuestaria</t>
  </si>
  <si>
    <t>PND-POA</t>
  </si>
  <si>
    <t xml:space="preserve">Administrar los Recursos Financieros provenientes del PGN 2023 ajustandose estrictamente a procedimientos legales a fin de rendir cuentas en forma </t>
  </si>
  <si>
    <t>Presentada en Informes Trimestrales</t>
  </si>
  <si>
    <t>5º</t>
  </si>
  <si>
    <t>Innovaciones Tecnológicas</t>
  </si>
  <si>
    <t>Adquisicion de bienes tecnologicos  acorde a las necesidades para mantener actualizados los procedimientos de los servicios.</t>
  </si>
  <si>
    <t>Dirección General de Movimiento Migratorio</t>
  </si>
  <si>
    <t>Sr. Favio Espinoza</t>
  </si>
  <si>
    <t>Director General</t>
  </si>
  <si>
    <t>Dirección General de Asuntos Internacionales</t>
  </si>
  <si>
    <t>Dirección General de Administración y Finanzas</t>
  </si>
  <si>
    <t>Dra. Mónica Enciso</t>
  </si>
  <si>
    <t>Secretaría General</t>
  </si>
  <si>
    <t>Secretaria General</t>
  </si>
  <si>
    <t>Dra. Karina Gómez</t>
  </si>
  <si>
    <t>Director</t>
  </si>
  <si>
    <t>Dirección de Asesoría Jurídica</t>
  </si>
  <si>
    <t>Dra. Nidia del Carmen Martínez</t>
  </si>
  <si>
    <t>Directora</t>
  </si>
  <si>
    <t>Dirección de Gestión de Talento Humano</t>
  </si>
  <si>
    <t>Lic. Susana Colorado</t>
  </si>
  <si>
    <t>Dirección de Auditoría</t>
  </si>
  <si>
    <t>Econ. Reinaldo Ruiz Diaz</t>
  </si>
  <si>
    <t>Coordinador</t>
  </si>
  <si>
    <t>Dirección de Tecnología de la Información y Comunicación</t>
  </si>
  <si>
    <t>Lic. Gustavo Aguilar</t>
  </si>
  <si>
    <t>Unidad de Transparencia y Anticorrupción</t>
  </si>
  <si>
    <t>Abg. Nidia Villalba</t>
  </si>
  <si>
    <t>Encargada</t>
  </si>
  <si>
    <t>DIRECCIÓN NACIONAL DE MIGRACIONES</t>
  </si>
  <si>
    <t xml:space="preserve">JULIO- AGOSTO - SETIEMBRE </t>
  </si>
  <si>
    <t>Garantizar el cumplimiento de la Normativa Migratoria en el territorio nacional.</t>
  </si>
  <si>
    <t>REMUNERACIONES BASICAS</t>
  </si>
  <si>
    <t>REMUNERACIONES TEMPORALES</t>
  </si>
  <si>
    <t>ASIGNACIONES COMPLEMENTARIAS</t>
  </si>
  <si>
    <t>PERSONAL CONTRATADO</t>
  </si>
  <si>
    <t>SERVICIOS PERSONALES</t>
  </si>
  <si>
    <t>SERVICIOS BASICOS</t>
  </si>
  <si>
    <t>PASAJES Y VIATICOS</t>
  </si>
  <si>
    <t>GASTOS POR ASEO, MANTENIMIENTO Y REPARACIONES</t>
  </si>
  <si>
    <t>ALQUILERES Y DERECHOS</t>
  </si>
  <si>
    <t>SERVICIOS TECNICOS Y PROFESIONALES</t>
  </si>
  <si>
    <t>SERVICIO SOCIAL</t>
  </si>
  <si>
    <t>OTROS SERVICIOS EN GENERAL</t>
  </si>
  <si>
    <t>SERVICIOS DE CAPACITACION Y ADIESTRAMIENTO</t>
  </si>
  <si>
    <t>SERVICIOS NO PERSONALES</t>
  </si>
  <si>
    <t>OTROS GASTOS</t>
  </si>
  <si>
    <t>BIENES DE CONSUMO</t>
  </si>
  <si>
    <t>TEXTILES Y VESTUARIOS</t>
  </si>
  <si>
    <t>PRODUCTOS DE PAPEL, CARTON E IMPRESOS</t>
  </si>
  <si>
    <t>PRODUCTOS DE CONSUMO DE OFICINA E INSUMOS</t>
  </si>
  <si>
    <t>PRODUCTOS E INSTRUM. QUIMICOS Y MEDICINALES</t>
  </si>
  <si>
    <t>COMBUSTIBLES Y LUBRICANTES</t>
  </si>
  <si>
    <t>OTROS BIENES DE CONSUMO</t>
  </si>
  <si>
    <t>INVERSION FISICA</t>
  </si>
  <si>
    <t>CONSTRUCCIONES</t>
  </si>
  <si>
    <t>ADQUISICION DE MAQUINARIAS, EQUIPOS Y HERRAMIENTAS EN GENERAL</t>
  </si>
  <si>
    <t>ADQUISICION DE EQUIPO DE OFICINA Y COMPUTACION</t>
  </si>
  <si>
    <t>ADQUISICION DE EQUIPO MILITARES Y DE SEGURIDAD</t>
  </si>
  <si>
    <t>ADQUISICION DE ACTIVOS INTANGIBLES</t>
  </si>
  <si>
    <t>TRANSFERENCIAS</t>
  </si>
  <si>
    <t>TRANSFERENCIAS CORRIENTES AL SECTOR PRIVADO</t>
  </si>
  <si>
    <t>TRANSFERENCIAS CORRIENTES AL SECTOR EXTERNO</t>
  </si>
  <si>
    <t>TOTAL</t>
  </si>
  <si>
    <t>3.6 EJECUCION FINANCIERA</t>
  </si>
  <si>
    <t>RUBRO</t>
  </si>
  <si>
    <t>DESCRIPCION</t>
  </si>
  <si>
    <t>PRESUPUESTADO</t>
  </si>
  <si>
    <t>EJECUTADO</t>
  </si>
  <si>
    <t>SALDOS</t>
  </si>
  <si>
    <t>TOTALES</t>
  </si>
  <si>
    <t>https://www.migraciones.gov.py/index.php/transparencia/5189/detalles/view_express_entity/4</t>
  </si>
  <si>
    <t>PRORROGA DE PERMANENCIA</t>
  </si>
  <si>
    <t>INFORME DE PRODUCCIÓN</t>
  </si>
  <si>
    <t xml:space="preserve">CANTIDAD DE JORNADAS REALIZADAS </t>
  </si>
  <si>
    <t>TERCER TRIMESTRE</t>
  </si>
  <si>
    <t>CIUDAD</t>
  </si>
  <si>
    <t>Salto del Guairá - Dpto. Canindeyú</t>
  </si>
  <si>
    <t>FECHA</t>
  </si>
  <si>
    <t>Desde el 31 de Julio al 04 de Agosto</t>
  </si>
  <si>
    <t>CANTIDAD DE SOLICITUDES RECEPCIONADAS</t>
  </si>
  <si>
    <t>RESIDENCIA ESPONTANEA U OCASIONAL</t>
  </si>
  <si>
    <t>RESIDENCIA TEMPORAL</t>
  </si>
  <si>
    <t>RESIDENCIA PERMANENTE</t>
  </si>
  <si>
    <t>REPOSICION DE CARNET</t>
  </si>
  <si>
    <t>RENOVACION DE CARNET</t>
  </si>
  <si>
    <t>CERTIFICADO DE RADICACIÓN</t>
  </si>
  <si>
    <t>CANCELACIONES</t>
  </si>
  <si>
    <t>INFORME DE MOVIMIENTO MIGRATORIO</t>
  </si>
  <si>
    <t>TOTAL SOLICITUDES</t>
  </si>
  <si>
    <t>TOTAL RECAUDACION</t>
  </si>
  <si>
    <t>(en Guaraníes)</t>
  </si>
  <si>
    <t>Anexo III</t>
  </si>
  <si>
    <t>Capacitación  dirigida a Directores Generales, Directores, Coordinadores y Jefes de Departamento referente a "Conocimientos de conceptos y principios especificos  de Integridad y Vfalores Éticos"</t>
  </si>
  <si>
    <t>Anexo II</t>
  </si>
  <si>
    <t>Denuncia sobre falta de registro y sello de entrada al país con posterior notificación de multa. La UTA pudo comprobar que el menor de 16 años Iingresó al país por el aeropuerto internacional Silvio Pettirossi, evadiendo el control migratorio.</t>
  </si>
  <si>
    <r>
      <rPr>
        <b/>
        <sz val="11"/>
        <color theme="1"/>
        <rFont val="Garamond"/>
        <family val="1"/>
      </rPr>
      <t xml:space="preserve">      </t>
    </r>
    <r>
      <rPr>
        <sz val="11"/>
        <color theme="1"/>
        <rFont val="Garamond"/>
        <family val="1"/>
      </rPr>
      <t xml:space="preserve">       En el trimestre informado,  la Unidad de Transparencia y Anticporrupción de la Dirección Nacional de Migraciones, no ha  desarrollado tareas respecto  a la actualización y modificación  de la Resolución M.I. Nº 389 de fecha 17 de agosto de 2021 "POR LA CUAL SE APRUEBA Y SE DISPONE LA IMPLEMENTACIÓN  DEL MAPA DE RIESGOS DE CORRUPCIÓN EN EL MINISTERIO DEL INTERIOR - DIRECCIÓN GENERAL DE MIGRACIONES", adecuandolo a la Ley Nº 6984/2022 de Migraciones, debido a sobrecarga de trabajo de las dependencias responsables.</t>
    </r>
  </si>
  <si>
    <t>https://denuncias.gov.py/portal-publico</t>
  </si>
  <si>
    <t>Denuncia realizada por un ciudadano de nacionalidad brasilera, mencionando que fue notificado sobre el ingreso de una solicitud de admisión temporaria a través de su  correo personal.  La UTA solicitó datos al denunciante, que hasta la fecha no ha dado cumplimiento.</t>
  </si>
  <si>
    <t>La Unidad de Transparencia y Anticorrupción de la Dirección Nacional de Migraciones ha recepcionado  7(siete) denuncias sobre supuestos hechos de corrupción a traves del correo electrónico, de las cuales 2(dos) de ellas han culminado con  la recomendación de rescisión de contrato de  dos servidores públicos.</t>
  </si>
  <si>
    <t xml:space="preserve"> Reunión técnica entre autoridades de la Dirección Nacional de Migraciones y la Dirección Nacional de Aeronáutica Civil (DINAC), en la cual se consensuaron aspectos técnicos y logísticos con miras a brindar mayor celeridad a los procedimientos de control de pasajeros.El objetivo común es lograr un mejor aprovechamiento de las nuevas instalaciones ubicadas en el espigón norte de la principal estación aérea del país, que cuenta con cuatro boxes de control para pasajeros paraguayos y extranjeros, más dos terminales de auto registro migratorio con reconocimiento facial para la agilización del ingreso de connacionales, mayores de edad, con cédula de identidad paraguaya.</t>
  </si>
  <si>
    <t>04/07/2023 05/07/2023</t>
  </si>
  <si>
    <t>Migraciones presenta nuevo manual de procedimientos para los servidores públicos de frontera</t>
  </si>
  <si>
    <t>Migraciones y OIM presentaron avances en proyectos de cooperación para la gestión de fronteras y atención a migrantes</t>
  </si>
  <si>
    <t>Paraguay y Taiwán estrecharon vínculos migratorios en curso multilateral</t>
  </si>
  <si>
    <t>Migraciones realizó la rendición de cuentas de su gestión durante el periodo 2020-2023</t>
  </si>
  <si>
    <t>Migraciones y MITIC iniciaron proceso para la habilitación de trámites en línea y botón de pago de multas</t>
  </si>
  <si>
    <t>Jorge Kronawetter asume el cargo de Director Nacional de Migraciones de la República del Paraguay</t>
  </si>
  <si>
    <t>Titulares de Migraciones y MITIC establecerán trabajo colaborativo con miras a la modernización tecnológica de la institución</t>
  </si>
  <si>
    <t>Coordinan acciones para optimizar la facilitación y seguridad aeroportuaria</t>
  </si>
  <si>
    <r>
      <t> E</t>
    </r>
    <r>
      <rPr>
        <sz val="11"/>
        <color rgb="FF212529"/>
        <rFont val="Garamond"/>
        <family val="1"/>
      </rPr>
      <t>n la ciudad de Buenos Aires, República Argentina, tuvo lugar la II Reunión de la Plataforma Regional contra la Trata de Personas y el Tráfico Ilícito de Migrantes.La Dirección Nacional de Migraciones estuvo reprersentada por la  Directora General de Asuntos INternacionales, Mgtr. Letizia Zayas.</t>
    </r>
  </si>
  <si>
    <t>Servidores públicos de la Dirección Nacional de Migraciones (DNM)  participaron en el Curso de Capacitación sobre Detección de Documentos Falsos, organizado en el marco del Programa EUROFRONT, financiado por la Unión Europea.</t>
  </si>
  <si>
    <t>Avanzan trabajos técnicos en el marco de la implementación de los primeros trámites migratorios en línea</t>
  </si>
  <si>
    <t>Migraciones y la Policía Federal del Brasil establecerán un sistema de intercambio de alertas nacionales e internacionales</t>
  </si>
  <si>
    <t>Cancillería y Migraciones unirán esfuerzos para la integración fronteriza y la facilitación de la inversión extranjera en Paraguay</t>
  </si>
  <si>
    <t>Titulares de Migraciones y SENABICO suscribieron convenio de cooperación</t>
  </si>
  <si>
    <t>Migraciones y SENATUR establecen acciones conjuntas orientadas al fortalecimiento del turismo receptivo</t>
  </si>
  <si>
    <t>Reunión entre autoridades migratorias de Paraguay y Argentina busca optimizar cruces fronterizos</t>
  </si>
  <si>
    <t>Delegaciones migratorias de Paraguay y Brasil realizaron relevamiento técnico en zona primaria del Puente de la Amistad</t>
  </si>
  <si>
    <t>Migraciones e INTERPOL afianzan cooperación para la seguridad transfronteriza</t>
  </si>
  <si>
    <t>Debaten incorporación de datos migratorios al Sistema de Registros Administrativos de Población</t>
  </si>
  <si>
    <t>Inicio ciclo de Prácticas de Control Migratorio de la Dirección Nacional de Migraciones.</t>
  </si>
  <si>
    <t>IRepresentantes de Migraciones concluyeron taller práctico sobre protección de datos estadísticos en el INE</t>
  </si>
  <si>
    <t>Servidores públicos migratorios iniciaron capacitación sobre gestión y uso de datos para políticas</t>
  </si>
  <si>
    <t>Representante de la DNM participó en curso dictado por el Gobierno de Taiwán</t>
  </si>
  <si>
    <t>https://www.migraciones.gov.py/application/files/6316/7767/8318/RES._DNM_N_183.pdf</t>
  </si>
  <si>
    <t>https://www.migraciones.gov.py/application/files/8816/7767/9226/PLAN_DE_RENDICION_DE_CUENTAS_AL_CIUDADANO_-_2023.pdf</t>
  </si>
  <si>
    <t>Mgtr. Letizia Zayas</t>
  </si>
  <si>
    <t>Mgtr. Fernando Pedrozo</t>
  </si>
  <si>
    <r>
      <t xml:space="preserve">Las JORNADAS DE REGULARIZACIÓN MIGRATORIA se realizan a fin de facilitar las admisiones legales a la máxima cantidad de extranjeros a fin de regularizac su permanencia en el país. Existe una participación directa con la población de las zonas donde se realizan dichas jornadas.
Se vincula directamente con el </t>
    </r>
    <r>
      <rPr>
        <b/>
        <sz val="11"/>
        <color theme="1"/>
        <rFont val="Garamond"/>
        <family val="1"/>
      </rPr>
      <t>Plan Nacional de Desarrollo Paraguay 2030</t>
    </r>
    <r>
      <rPr>
        <sz val="11"/>
        <color theme="1"/>
        <rFont val="Garamond"/>
        <family val="1"/>
      </rPr>
      <t>, en su Eje Estratégico: Inserción de Paraguay en el mundo en forma adecuada.</t>
    </r>
  </si>
  <si>
    <t>Dirección General de Extranjeros</t>
  </si>
  <si>
    <t>Lic. Claudia Paola Jara Sosa</t>
  </si>
  <si>
    <t>Directora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</si>
</sst>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_(* #,##0_);_(* \(#,##0\);_(* &quot;-&quot;??_);_(@_)"/>
    <numFmt numFmtId="166" formatCode="_-* #,##0\ _€_-;\-* #,##0\ _€_-;_-* &quot;-&quot;??\ _€_-;_-@_-"/>
  </numFmts>
  <fonts count="39">
    <font>
      <sz val="11"/>
      <color theme="1"/>
      <name val="Calibri"/>
      <charset val="134"/>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sz val="11"/>
      <color rgb="FF000000"/>
      <name val="Garamond"/>
      <family val="1"/>
    </font>
    <font>
      <u/>
      <sz val="11"/>
      <color theme="10"/>
      <name val="Calibri"/>
      <family val="2"/>
    </font>
    <font>
      <u/>
      <sz val="8"/>
      <color theme="10"/>
      <name val="Calibri"/>
      <family val="2"/>
    </font>
    <font>
      <sz val="11"/>
      <color indexed="8"/>
      <name val="Garamond"/>
      <family val="1"/>
    </font>
    <font>
      <sz val="11"/>
      <color indexed="8"/>
      <name val="Calibri"/>
      <family val="2"/>
    </font>
    <font>
      <u/>
      <sz val="9.25"/>
      <color theme="10"/>
      <name val="Calibri"/>
      <family val="2"/>
    </font>
    <font>
      <sz val="11"/>
      <name val="Garamond"/>
      <family val="1"/>
    </font>
    <font>
      <b/>
      <u/>
      <sz val="12"/>
      <color theme="1"/>
      <name val="Garamond"/>
      <family val="1"/>
    </font>
    <font>
      <sz val="11"/>
      <color theme="1"/>
      <name val="Calibri"/>
      <charset val="134"/>
      <scheme val="minor"/>
    </font>
    <font>
      <u/>
      <sz val="9.25"/>
      <color theme="10"/>
      <name val="Garamond"/>
      <family val="1"/>
    </font>
    <font>
      <sz val="9"/>
      <color rgb="FF000000"/>
      <name val="Bookman Old Style"/>
      <family val="1"/>
    </font>
    <font>
      <b/>
      <sz val="16"/>
      <color theme="1"/>
      <name val="Bookman Old Style"/>
      <family val="1"/>
    </font>
    <font>
      <b/>
      <sz val="11"/>
      <color rgb="FF000000"/>
      <name val="Bookman Old Style"/>
      <family val="1"/>
    </font>
    <font>
      <sz val="11"/>
      <color rgb="FF000000"/>
      <name val="Bookman Old Style"/>
      <family val="1"/>
    </font>
    <font>
      <sz val="10"/>
      <color rgb="FF000000"/>
      <name val="Bookman Old Style"/>
      <family val="1"/>
    </font>
    <font>
      <sz val="16"/>
      <color rgb="FF000000"/>
      <name val="Bookman Old Style"/>
      <family val="1"/>
    </font>
    <font>
      <sz val="12"/>
      <color rgb="FF212529"/>
      <name val="Arial"/>
      <family val="2"/>
    </font>
    <font>
      <sz val="11"/>
      <color rgb="FF212529"/>
      <name val="Garamond"/>
      <family val="1"/>
    </font>
    <font>
      <sz val="11"/>
      <color rgb="FF212529"/>
      <name val="Arial"/>
      <family val="2"/>
    </font>
    <font>
      <b/>
      <sz val="14"/>
      <color theme="1"/>
      <name val="Bookman Old Style"/>
      <family val="1"/>
    </font>
    <font>
      <b/>
      <sz val="16"/>
      <color rgb="FF000000"/>
      <name val="Bookman Old Style"/>
      <family val="1"/>
    </font>
  </fonts>
  <fills count="1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0" tint="-0.34998626667073579"/>
        <bgColor indexed="64"/>
      </patternFill>
    </fill>
    <fill>
      <patternFill patternType="solid">
        <fgColor rgb="FFD9D9D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15">
    <xf numFmtId="0" fontId="0" fillId="0" borderId="0">
      <alignment vertical="center"/>
    </xf>
    <xf numFmtId="9" fontId="4" fillId="0" borderId="0" applyFont="0" applyFill="0" applyBorder="0" applyAlignment="0" applyProtection="0"/>
    <xf numFmtId="0" fontId="2" fillId="0" borderId="0">
      <alignment vertical="center"/>
    </xf>
    <xf numFmtId="0" fontId="2" fillId="0" borderId="0">
      <alignment vertical="center"/>
    </xf>
    <xf numFmtId="164" fontId="2"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9" fontId="22" fillId="0" borderId="0" applyFont="0" applyFill="0" applyBorder="0" applyAlignment="0" applyProtection="0"/>
    <xf numFmtId="0" fontId="23" fillId="0" borderId="0" applyNumberFormat="0" applyFill="0" applyBorder="0" applyAlignment="0" applyProtection="0">
      <alignment vertical="top"/>
      <protection locked="0"/>
    </xf>
    <xf numFmtId="164" fontId="26" fillId="0" borderId="0" applyFont="0" applyFill="0" applyBorder="0" applyAlignment="0" applyProtection="0"/>
    <xf numFmtId="9" fontId="26" fillId="0" borderId="0" applyFont="0" applyFill="0" applyBorder="0" applyAlignment="0" applyProtection="0"/>
    <xf numFmtId="0" fontId="1" fillId="0" borderId="0">
      <alignment vertical="center"/>
    </xf>
    <xf numFmtId="164" fontId="1" fillId="0" borderId="0" applyFont="0" applyFill="0" applyBorder="0" applyAlignment="0" applyProtection="0"/>
    <xf numFmtId="9" fontId="1" fillId="0" borderId="0" applyFont="0" applyFill="0" applyBorder="0" applyAlignment="0" applyProtection="0"/>
  </cellStyleXfs>
  <cellXfs count="289">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3" fillId="4" borderId="1" xfId="0" applyFont="1" applyFill="1" applyBorder="1" applyAlignment="1">
      <alignment horizontal="justify" vertical="top" wrapText="1"/>
    </xf>
    <xf numFmtId="0" fontId="13" fillId="2" borderId="1" xfId="0" applyFont="1" applyFill="1" applyBorder="1" applyAlignment="1">
      <alignment horizontal="center" vertical="center"/>
    </xf>
    <xf numFmtId="0" fontId="10" fillId="3" borderId="0" xfId="0" applyFont="1" applyFill="1">
      <alignment vertical="center"/>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lignment vertical="center"/>
    </xf>
    <xf numFmtId="0" fontId="14" fillId="2" borderId="1" xfId="0" applyFont="1" applyFill="1" applyBorder="1">
      <alignment vertical="center"/>
    </xf>
    <xf numFmtId="0" fontId="13" fillId="2" borderId="1" xfId="0" applyFont="1" applyFill="1" applyBorder="1" applyAlignment="1" applyProtection="1">
      <alignment horizontal="center" vertical="center" wrapText="1"/>
      <protection locked="0"/>
    </xf>
    <xf numFmtId="0" fontId="10" fillId="0" borderId="0" xfId="0" applyFont="1" applyProtection="1">
      <alignment vertical="center"/>
      <protection locked="0"/>
    </xf>
    <xf numFmtId="0" fontId="7" fillId="0" borderId="0" xfId="0" applyFont="1" applyProtection="1">
      <alignment vertical="center"/>
      <protection locked="0"/>
    </xf>
    <xf numFmtId="0" fontId="10" fillId="8" borderId="1" xfId="0" applyFont="1" applyFill="1" applyBorder="1" applyAlignment="1">
      <alignment horizontal="center" vertical="top" wrapText="1"/>
    </xf>
    <xf numFmtId="0" fontId="10" fillId="8" borderId="1" xfId="0" applyFont="1" applyFill="1" applyBorder="1">
      <alignment vertical="center"/>
    </xf>
    <xf numFmtId="0" fontId="13" fillId="8" borderId="1" xfId="0" applyFont="1" applyFill="1" applyBorder="1" applyAlignment="1" applyProtection="1">
      <alignment horizontal="center" vertical="center" wrapText="1"/>
      <protection locked="0"/>
    </xf>
    <xf numFmtId="0" fontId="11" fillId="8" borderId="1" xfId="0" applyFont="1" applyFill="1" applyBorder="1">
      <alignment vertical="center"/>
    </xf>
    <xf numFmtId="0" fontId="11" fillId="8" borderId="2" xfId="0" applyFont="1" applyFill="1" applyBorder="1">
      <alignment vertical="center"/>
    </xf>
    <xf numFmtId="0" fontId="12" fillId="8" borderId="2" xfId="0" applyFont="1" applyFill="1" applyBorder="1">
      <alignment vertical="center"/>
    </xf>
    <xf numFmtId="0" fontId="10" fillId="8" borderId="3" xfId="0" applyFont="1" applyFill="1" applyBorder="1">
      <alignment vertical="center"/>
    </xf>
    <xf numFmtId="0" fontId="12" fillId="8" borderId="10" xfId="0" applyFont="1" applyFill="1" applyBorder="1">
      <alignment vertical="center"/>
    </xf>
    <xf numFmtId="0" fontId="13" fillId="8" borderId="2" xfId="0" applyFont="1" applyFill="1" applyBorder="1" applyAlignment="1">
      <alignment horizontal="center" vertical="center"/>
    </xf>
    <xf numFmtId="0" fontId="13" fillId="2" borderId="1"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2" xfId="0" applyFont="1" applyFill="1" applyBorder="1" applyAlignment="1">
      <alignment horizontal="center" vertical="center" wrapText="1"/>
    </xf>
    <xf numFmtId="0" fontId="10" fillId="8" borderId="4" xfId="0" applyFont="1" applyFill="1" applyBorder="1" applyAlignment="1">
      <alignment horizontal="center" vertical="center"/>
    </xf>
    <xf numFmtId="0" fontId="7" fillId="8" borderId="2" xfId="0" applyFont="1" applyFill="1" applyBorder="1" applyAlignment="1">
      <alignment horizontal="center" vertical="center"/>
    </xf>
    <xf numFmtId="14" fontId="7" fillId="8" borderId="1" xfId="0" applyNumberFormat="1" applyFont="1" applyFill="1" applyBorder="1" applyAlignment="1">
      <alignment horizontal="center" vertical="center"/>
    </xf>
    <xf numFmtId="0" fontId="7" fillId="8" borderId="1" xfId="0" applyFont="1" applyFill="1" applyBorder="1" applyAlignment="1">
      <alignment horizontal="center" vertical="center" wrapText="1"/>
    </xf>
    <xf numFmtId="14" fontId="7" fillId="8" borderId="1" xfId="0"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1" xfId="0" applyFont="1" applyFill="1" applyBorder="1" applyAlignment="1">
      <alignment horizontal="center" vertical="center"/>
    </xf>
    <xf numFmtId="0" fontId="10" fillId="0" borderId="0" xfId="0" applyFont="1" applyAlignment="1">
      <alignment vertical="center" wrapText="1"/>
    </xf>
    <xf numFmtId="0" fontId="7" fillId="0" borderId="0" xfId="0" applyFont="1" applyAlignment="1">
      <alignment vertical="center" wrapText="1"/>
    </xf>
    <xf numFmtId="0" fontId="7" fillId="8" borderId="9"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1" xfId="0" applyFont="1" applyFill="1" applyBorder="1" applyAlignment="1">
      <alignment horizontal="center" vertical="center" wrapText="1"/>
    </xf>
    <xf numFmtId="0" fontId="18" fillId="8" borderId="1" xfId="0" applyFont="1" applyFill="1" applyBorder="1" applyAlignment="1">
      <alignment horizontal="center" vertical="top" wrapText="1"/>
    </xf>
    <xf numFmtId="0" fontId="7" fillId="8" borderId="1" xfId="0" applyFont="1" applyFill="1" applyBorder="1" applyAlignment="1">
      <alignment vertical="center" wrapText="1"/>
    </xf>
    <xf numFmtId="0" fontId="18" fillId="8" borderId="1" xfId="0" applyFont="1" applyFill="1" applyBorder="1" applyAlignment="1">
      <alignment vertical="top" wrapText="1"/>
    </xf>
    <xf numFmtId="0" fontId="7" fillId="8" borderId="1" xfId="0" applyFont="1" applyFill="1" applyBorder="1" applyAlignment="1">
      <alignment horizontal="left" vertical="center" wrapText="1"/>
    </xf>
    <xf numFmtId="0" fontId="7" fillId="8" borderId="1" xfId="2" applyFont="1" applyFill="1" applyBorder="1" applyAlignment="1">
      <alignment horizontal="center" vertical="center" wrapText="1"/>
    </xf>
    <xf numFmtId="9" fontId="7" fillId="8" borderId="1" xfId="2" applyNumberFormat="1" applyFont="1" applyFill="1" applyBorder="1" applyAlignment="1">
      <alignment horizontal="center" vertical="center" wrapText="1"/>
    </xf>
    <xf numFmtId="3" fontId="7" fillId="8" borderId="1" xfId="3" applyNumberFormat="1" applyFont="1" applyFill="1" applyBorder="1" applyAlignment="1">
      <alignment horizontal="center" vertical="center"/>
    </xf>
    <xf numFmtId="0" fontId="10" fillId="8" borderId="1" xfId="3" applyFont="1" applyFill="1" applyBorder="1" applyAlignment="1">
      <alignment horizontal="center" vertical="center"/>
    </xf>
    <xf numFmtId="15" fontId="7" fillId="8" borderId="1" xfId="3" applyNumberFormat="1" applyFont="1" applyFill="1" applyBorder="1" applyAlignment="1">
      <alignment horizontal="center" vertical="center"/>
    </xf>
    <xf numFmtId="165" fontId="7" fillId="8" borderId="1" xfId="4" applyNumberFormat="1" applyFont="1" applyFill="1" applyBorder="1" applyAlignment="1">
      <alignment horizontal="center" vertical="center" wrapText="1"/>
    </xf>
    <xf numFmtId="0" fontId="7" fillId="8" borderId="1" xfId="3" applyFont="1" applyFill="1" applyBorder="1" applyAlignment="1">
      <alignment horizontal="center" vertical="center"/>
    </xf>
    <xf numFmtId="165" fontId="7" fillId="8" borderId="1" xfId="4" applyNumberFormat="1" applyFont="1" applyFill="1" applyBorder="1" applyAlignment="1">
      <alignment horizontal="center" vertical="center"/>
    </xf>
    <xf numFmtId="9" fontId="7" fillId="8" borderId="1" xfId="1" applyFont="1" applyFill="1" applyBorder="1" applyAlignment="1">
      <alignment horizontal="center" vertical="center"/>
    </xf>
    <xf numFmtId="0" fontId="7" fillId="8" borderId="1" xfId="3" applyFont="1" applyFill="1" applyBorder="1" applyAlignment="1">
      <alignment vertical="center" wrapText="1"/>
    </xf>
    <xf numFmtId="9" fontId="7" fillId="8" borderId="1" xfId="6" applyFont="1" applyFill="1" applyBorder="1" applyAlignment="1">
      <alignment horizontal="center" vertical="center"/>
    </xf>
    <xf numFmtId="0" fontId="7" fillId="8" borderId="1" xfId="2" applyFont="1" applyFill="1" applyBorder="1">
      <alignment vertical="center"/>
    </xf>
    <xf numFmtId="0" fontId="7" fillId="8" borderId="1" xfId="2" applyFont="1" applyFill="1" applyBorder="1" applyAlignment="1">
      <alignment horizontal="center" vertical="center"/>
    </xf>
    <xf numFmtId="0" fontId="7" fillId="8" borderId="1" xfId="2" applyFont="1" applyFill="1" applyBorder="1" applyAlignment="1">
      <alignment horizontal="center" vertical="center"/>
    </xf>
    <xf numFmtId="0" fontId="19" fillId="8" borderId="1" xfId="9" applyFont="1" applyFill="1" applyBorder="1" applyAlignment="1" applyProtection="1">
      <alignment horizontal="center" vertical="center" wrapText="1"/>
    </xf>
    <xf numFmtId="0" fontId="7" fillId="8" borderId="1" xfId="3" applyFont="1" applyFill="1" applyBorder="1" applyAlignment="1">
      <alignment horizontal="center" vertical="center" wrapText="1"/>
    </xf>
    <xf numFmtId="0" fontId="13" fillId="2"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8" borderId="1" xfId="3" applyFont="1" applyFill="1" applyBorder="1" applyAlignment="1">
      <alignment horizontal="center" vertical="center" wrapText="1"/>
    </xf>
    <xf numFmtId="0" fontId="0" fillId="0" borderId="0" xfId="0">
      <alignment vertical="center"/>
    </xf>
    <xf numFmtId="0" fontId="13" fillId="2"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0" borderId="0" xfId="0" applyFont="1">
      <alignment vertical="center"/>
    </xf>
    <xf numFmtId="0" fontId="7" fillId="0" borderId="0" xfId="0" applyFont="1">
      <alignment vertical="center"/>
    </xf>
    <xf numFmtId="0" fontId="13" fillId="8" borderId="1"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lignment vertical="center"/>
    </xf>
    <xf numFmtId="0" fontId="10" fillId="0" borderId="0" xfId="0" applyFont="1" applyAlignment="1">
      <alignment horizontal="center" vertical="center"/>
    </xf>
    <xf numFmtId="0" fontId="10" fillId="0" borderId="12" xfId="0" applyFont="1" applyBorder="1" applyAlignment="1">
      <alignment vertical="center"/>
    </xf>
    <xf numFmtId="0" fontId="21" fillId="8" borderId="1" xfId="7" applyFont="1" applyFill="1" applyBorder="1" applyAlignment="1">
      <alignment vertical="center" wrapText="1"/>
    </xf>
    <xf numFmtId="0" fontId="21" fillId="8" borderId="1" xfId="7" applyFont="1" applyFill="1" applyBorder="1" applyAlignment="1">
      <alignment horizontal="center" vertical="center"/>
    </xf>
    <xf numFmtId="9" fontId="21" fillId="8" borderId="1" xfId="8" applyFont="1" applyFill="1" applyBorder="1" applyAlignment="1">
      <alignment horizontal="center" vertical="center"/>
    </xf>
    <xf numFmtId="0" fontId="21" fillId="8" borderId="1" xfId="7" applyFont="1" applyFill="1" applyBorder="1" applyAlignment="1">
      <alignment horizontal="center" vertical="center" wrapText="1"/>
    </xf>
    <xf numFmtId="0" fontId="14" fillId="9" borderId="1" xfId="12" applyFont="1" applyFill="1" applyBorder="1" applyAlignment="1">
      <alignment horizontal="center" vertical="center"/>
    </xf>
    <xf numFmtId="0" fontId="14" fillId="9" borderId="1" xfId="12" applyFont="1" applyFill="1" applyBorder="1" applyAlignment="1">
      <alignment horizontal="center"/>
    </xf>
    <xf numFmtId="166" fontId="14" fillId="9" borderId="1" xfId="10" applyNumberFormat="1" applyFont="1" applyFill="1" applyBorder="1" applyAlignment="1">
      <alignment horizontal="center" vertical="center"/>
    </xf>
    <xf numFmtId="0" fontId="7" fillId="8" borderId="1" xfId="12" applyFont="1" applyFill="1" applyBorder="1" applyAlignment="1">
      <alignment horizontal="center"/>
    </xf>
    <xf numFmtId="0" fontId="7" fillId="8" borderId="0" xfId="12" applyFont="1" applyFill="1" applyAlignment="1"/>
    <xf numFmtId="0" fontId="28" fillId="0" borderId="16" xfId="0" applyFont="1" applyBorder="1" applyAlignment="1">
      <alignment horizontal="center" vertical="center"/>
    </xf>
    <xf numFmtId="0" fontId="0" fillId="0" borderId="20" xfId="0" applyBorder="1">
      <alignment vertical="center"/>
    </xf>
    <xf numFmtId="0" fontId="31" fillId="0" borderId="16" xfId="0" applyFont="1" applyBorder="1" applyAlignment="1">
      <alignment horizontal="center" vertical="center"/>
    </xf>
    <xf numFmtId="0" fontId="32" fillId="0" borderId="23" xfId="0" applyFont="1" applyBorder="1" applyAlignment="1">
      <alignment horizontal="center" vertical="center" wrapText="1"/>
    </xf>
    <xf numFmtId="0" fontId="28" fillId="0" borderId="23" xfId="0" applyFont="1" applyBorder="1" applyAlignment="1">
      <alignment horizontal="center" vertical="center" wrapText="1"/>
    </xf>
    <xf numFmtId="0" fontId="30" fillId="10" borderId="24" xfId="0" applyFont="1" applyFill="1" applyBorder="1" applyAlignment="1">
      <alignment vertical="center"/>
    </xf>
    <xf numFmtId="0" fontId="30" fillId="10" borderId="25" xfId="0" applyFont="1" applyFill="1" applyBorder="1" applyAlignment="1">
      <alignment vertical="center"/>
    </xf>
    <xf numFmtId="0" fontId="31" fillId="0" borderId="23" xfId="0" applyFont="1" applyBorder="1" applyAlignment="1">
      <alignment horizontal="center" vertical="center"/>
    </xf>
    <xf numFmtId="0" fontId="30" fillId="10" borderId="16" xfId="0" applyFont="1" applyFill="1" applyBorder="1" applyAlignment="1">
      <alignment horizontal="center" vertical="center"/>
    </xf>
    <xf numFmtId="0" fontId="33" fillId="0" borderId="23" xfId="0" applyFont="1" applyBorder="1" applyAlignment="1">
      <alignment horizontal="center" vertical="center"/>
    </xf>
    <xf numFmtId="0" fontId="30" fillId="10" borderId="26" xfId="0" applyFont="1" applyFill="1" applyBorder="1" applyAlignment="1">
      <alignment horizontal="center" vertical="center" wrapText="1"/>
    </xf>
    <xf numFmtId="0" fontId="0" fillId="0" borderId="22" xfId="0" applyBorder="1">
      <alignment vertical="center"/>
    </xf>
    <xf numFmtId="0" fontId="30" fillId="10" borderId="16" xfId="0" applyFont="1" applyFill="1" applyBorder="1" applyAlignment="1">
      <alignment horizontal="center" vertical="center" wrapText="1"/>
    </xf>
    <xf numFmtId="0" fontId="7" fillId="0" borderId="0" xfId="0" applyFont="1" applyAlignment="1">
      <alignment horizontal="center" vertical="center"/>
    </xf>
    <xf numFmtId="0" fontId="34" fillId="0" borderId="0" xfId="0" applyFont="1">
      <alignment vertical="center"/>
    </xf>
    <xf numFmtId="14" fontId="12" fillId="8" borderId="1" xfId="0" applyNumberFormat="1" applyFont="1" applyFill="1" applyBorder="1" applyAlignment="1">
      <alignment horizontal="center" vertical="center"/>
    </xf>
    <xf numFmtId="0" fontId="0" fillId="0" borderId="26" xfId="0" applyBorder="1">
      <alignment vertical="center"/>
    </xf>
    <xf numFmtId="0" fontId="14" fillId="9" borderId="1" xfId="12" applyFont="1" applyFill="1" applyBorder="1" applyAlignment="1">
      <alignment horizontal="center" wrapText="1"/>
    </xf>
    <xf numFmtId="166" fontId="14" fillId="9" borderId="1" xfId="10" applyNumberFormat="1" applyFont="1" applyFill="1" applyBorder="1" applyAlignment="1">
      <alignment horizontal="center"/>
    </xf>
    <xf numFmtId="0" fontId="0" fillId="0" borderId="28" xfId="0" applyBorder="1">
      <alignment vertical="center"/>
    </xf>
    <xf numFmtId="0" fontId="0" fillId="0" borderId="23" xfId="0" applyBorder="1">
      <alignment vertical="center"/>
    </xf>
    <xf numFmtId="0" fontId="10" fillId="8" borderId="7" xfId="0" applyFont="1" applyFill="1" applyBorder="1" applyAlignment="1">
      <alignment horizontal="center" vertical="center"/>
    </xf>
    <xf numFmtId="0" fontId="13" fillId="9" borderId="1" xfId="12" applyFont="1" applyFill="1" applyBorder="1" applyAlignment="1">
      <alignment horizontal="center" wrapText="1"/>
    </xf>
    <xf numFmtId="0" fontId="7" fillId="8" borderId="1" xfId="12" applyFont="1" applyFill="1" applyBorder="1" applyAlignment="1">
      <alignment horizontal="center" wrapText="1"/>
    </xf>
    <xf numFmtId="166" fontId="13" fillId="8" borderId="1" xfId="10" applyNumberFormat="1" applyFont="1" applyFill="1" applyBorder="1" applyAlignment="1">
      <alignment horizontal="center" vertical="center"/>
    </xf>
    <xf numFmtId="3" fontId="14" fillId="9" borderId="1" xfId="12" applyNumberFormat="1" applyFont="1" applyFill="1" applyBorder="1" applyAlignment="1">
      <alignment horizontal="center"/>
    </xf>
    <xf numFmtId="3" fontId="7" fillId="8" borderId="1" xfId="12" applyNumberFormat="1" applyFont="1" applyFill="1" applyBorder="1" applyAlignment="1">
      <alignment horizontal="center"/>
    </xf>
    <xf numFmtId="14" fontId="10" fillId="8" borderId="1" xfId="0" applyNumberFormat="1" applyFont="1" applyFill="1" applyBorder="1" applyAlignment="1">
      <alignment horizontal="center" vertical="center" wrapText="1"/>
    </xf>
    <xf numFmtId="0" fontId="10" fillId="8" borderId="6" xfId="0" applyFont="1" applyFill="1" applyBorder="1" applyAlignment="1">
      <alignment horizontal="center" vertical="center"/>
    </xf>
    <xf numFmtId="0" fontId="20" fillId="8" borderId="1" xfId="5" applyFont="1" applyFill="1" applyBorder="1" applyAlignment="1" applyProtection="1">
      <alignment horizontal="center" vertical="center" wrapText="1"/>
    </xf>
    <xf numFmtId="0" fontId="7" fillId="8" borderId="9" xfId="12" applyFont="1" applyFill="1" applyBorder="1" applyAlignment="1">
      <alignment horizontal="center"/>
    </xf>
    <xf numFmtId="0" fontId="14" fillId="9" borderId="1" xfId="0" applyFont="1" applyFill="1" applyBorder="1" applyAlignment="1">
      <alignment horizontal="center" wrapText="1"/>
    </xf>
    <xf numFmtId="0" fontId="14" fillId="8" borderId="1" xfId="12" applyFont="1" applyFill="1" applyBorder="1" applyAlignment="1">
      <alignment horizontal="center" wrapText="1"/>
    </xf>
    <xf numFmtId="3" fontId="14" fillId="8" borderId="1" xfId="12" applyNumberFormat="1" applyFont="1" applyFill="1" applyBorder="1" applyAlignment="1">
      <alignment horizontal="center"/>
    </xf>
    <xf numFmtId="9" fontId="14" fillId="9" borderId="1" xfId="12" applyNumberFormat="1" applyFont="1" applyFill="1" applyBorder="1" applyAlignment="1">
      <alignment horizontal="center" wrapText="1"/>
    </xf>
    <xf numFmtId="166" fontId="13" fillId="8" borderId="2" xfId="10" applyNumberFormat="1" applyFont="1" applyFill="1" applyBorder="1" applyAlignment="1">
      <alignment horizontal="center" vertical="center"/>
    </xf>
    <xf numFmtId="0" fontId="13" fillId="0" borderId="0" xfId="0" applyFont="1" applyAlignment="1">
      <alignment horizontal="center" vertical="center"/>
    </xf>
    <xf numFmtId="166" fontId="13" fillId="8" borderId="1" xfId="10" applyNumberFormat="1" applyFont="1" applyFill="1" applyBorder="1" applyAlignment="1">
      <alignment horizontal="center" vertical="center" wrapText="1"/>
    </xf>
    <xf numFmtId="166" fontId="13" fillId="8" borderId="3" xfId="10" applyNumberFormat="1" applyFont="1" applyFill="1" applyBorder="1" applyAlignment="1">
      <alignment horizontal="center" vertical="center"/>
    </xf>
    <xf numFmtId="3" fontId="13" fillId="8" borderId="1" xfId="12" applyNumberFormat="1" applyFont="1" applyFill="1" applyBorder="1" applyAlignment="1">
      <alignment horizontal="center"/>
    </xf>
    <xf numFmtId="9" fontId="13" fillId="8" borderId="1" xfId="12" applyNumberFormat="1" applyFont="1" applyFill="1" applyBorder="1" applyAlignment="1">
      <alignment horizontal="center" vertical="center"/>
    </xf>
    <xf numFmtId="9" fontId="13" fillId="8" borderId="8" xfId="12" applyNumberFormat="1" applyFont="1" applyFill="1" applyBorder="1" applyAlignment="1">
      <alignment horizontal="center" vertical="center"/>
    </xf>
    <xf numFmtId="166" fontId="13" fillId="8" borderId="3" xfId="10" applyNumberFormat="1" applyFont="1" applyFill="1" applyBorder="1" applyAlignment="1">
      <alignment vertical="center"/>
    </xf>
    <xf numFmtId="0" fontId="10" fillId="3" borderId="0" xfId="0" applyFont="1" applyFill="1" applyBorder="1">
      <alignment vertical="center"/>
    </xf>
    <xf numFmtId="0" fontId="10" fillId="3" borderId="0" xfId="0" applyFont="1" applyFill="1" applyBorder="1" applyAlignment="1">
      <alignment horizontal="center" vertical="center"/>
    </xf>
    <xf numFmtId="0" fontId="7" fillId="3" borderId="0" xfId="0" applyFont="1" applyFill="1">
      <alignment vertical="center"/>
    </xf>
    <xf numFmtId="14" fontId="35" fillId="8" borderId="7" xfId="0" applyNumberFormat="1" applyFont="1" applyFill="1" applyBorder="1" applyAlignment="1">
      <alignment horizontal="center" vertical="center" wrapText="1"/>
    </xf>
    <xf numFmtId="0" fontId="7" fillId="8" borderId="1" xfId="0" applyFont="1" applyFill="1" applyBorder="1">
      <alignment vertical="center"/>
    </xf>
    <xf numFmtId="0" fontId="7" fillId="8" borderId="1" xfId="0" applyFont="1" applyFill="1" applyBorder="1" applyAlignment="1">
      <alignment horizontal="center" vertical="top" wrapText="1"/>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4" xfId="0" applyFont="1" applyFill="1" applyBorder="1" applyAlignment="1">
      <alignment horizontal="center" vertical="center"/>
    </xf>
    <xf numFmtId="9" fontId="7" fillId="8" borderId="2" xfId="2" applyNumberFormat="1" applyFont="1" applyFill="1" applyBorder="1" applyAlignment="1">
      <alignment horizontal="center" vertical="center" wrapText="1"/>
    </xf>
    <xf numFmtId="9" fontId="7" fillId="8" borderId="3" xfId="2" applyNumberFormat="1" applyFont="1" applyFill="1" applyBorder="1" applyAlignment="1">
      <alignment horizontal="center" vertical="center" wrapText="1"/>
    </xf>
    <xf numFmtId="0" fontId="7" fillId="8" borderId="2" xfId="2" applyFont="1" applyFill="1" applyBorder="1" applyAlignment="1">
      <alignment horizontal="center" vertical="center"/>
    </xf>
    <xf numFmtId="0" fontId="7" fillId="8" borderId="3" xfId="2" applyFont="1" applyFill="1" applyBorder="1" applyAlignment="1">
      <alignment horizontal="center" vertical="center"/>
    </xf>
    <xf numFmtId="0" fontId="7" fillId="8" borderId="1" xfId="2" applyFont="1" applyFill="1" applyBorder="1" applyAlignment="1">
      <alignment horizontal="center" vertical="center"/>
    </xf>
    <xf numFmtId="0" fontId="21" fillId="8" borderId="2" xfId="7" applyFont="1" applyFill="1" applyBorder="1" applyAlignment="1">
      <alignment horizontal="center" vertical="center" wrapText="1"/>
    </xf>
    <xf numFmtId="0" fontId="21" fillId="8" borderId="3" xfId="7"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2" xfId="0"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wrapText="1"/>
      <protection locked="0"/>
    </xf>
    <xf numFmtId="0" fontId="7" fillId="8" borderId="3" xfId="0" applyFont="1" applyFill="1" applyBorder="1" applyAlignment="1" applyProtection="1">
      <alignment horizontal="center" vertical="center" wrapText="1"/>
      <protection locked="0"/>
    </xf>
    <xf numFmtId="0" fontId="10" fillId="8" borderId="1" xfId="0" applyFont="1" applyFill="1" applyBorder="1" applyAlignment="1">
      <alignment horizontal="center" vertical="center"/>
    </xf>
    <xf numFmtId="0" fontId="13" fillId="8"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3"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23" fillId="8" borderId="2" xfId="9" applyFill="1" applyBorder="1" applyAlignment="1" applyProtection="1">
      <alignment horizontal="center" vertical="center" wrapText="1"/>
    </xf>
    <xf numFmtId="0" fontId="7" fillId="8" borderId="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5" fillId="6" borderId="1"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4"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4" xfId="0" applyFont="1" applyFill="1" applyBorder="1" applyAlignment="1">
      <alignment horizontal="center" vertical="center"/>
    </xf>
    <xf numFmtId="0" fontId="10" fillId="8" borderId="10" xfId="0" applyFont="1" applyFill="1" applyBorder="1" applyAlignment="1">
      <alignment horizontal="center" vertical="center"/>
    </xf>
    <xf numFmtId="0" fontId="10" fillId="8" borderId="15"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3" xfId="0" applyFont="1" applyFill="1" applyBorder="1" applyAlignment="1">
      <alignment horizontal="center" vertical="center"/>
    </xf>
    <xf numFmtId="0" fontId="17" fillId="6" borderId="2" xfId="0" applyFont="1" applyFill="1" applyBorder="1" applyAlignment="1" applyProtection="1">
      <alignment horizontal="center" vertical="center"/>
      <protection locked="0"/>
    </xf>
    <xf numFmtId="0" fontId="17" fillId="6" borderId="4"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7" fillId="8" borderId="4" xfId="0" applyFont="1" applyFill="1" applyBorder="1" applyAlignment="1" applyProtection="1">
      <alignment horizontal="center" vertical="center"/>
      <protection locked="0"/>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3" xfId="0" applyFont="1" applyFill="1" applyBorder="1" applyAlignment="1">
      <alignment horizontal="center" vertical="center"/>
    </xf>
    <xf numFmtId="0" fontId="7" fillId="8" borderId="9"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15" fillId="6" borderId="8" xfId="0" applyFont="1" applyFill="1" applyBorder="1" applyAlignment="1">
      <alignment horizontal="center" vertical="center"/>
    </xf>
    <xf numFmtId="0" fontId="16" fillId="7" borderId="2" xfId="0" applyFont="1" applyFill="1" applyBorder="1" applyAlignment="1" applyProtection="1">
      <alignment horizontal="center" vertical="center"/>
      <protection locked="0"/>
    </xf>
    <xf numFmtId="0" fontId="16" fillId="7" borderId="4" xfId="0" applyFont="1" applyFill="1" applyBorder="1" applyAlignment="1" applyProtection="1">
      <alignment horizontal="center" vertical="center"/>
      <protection locked="0"/>
    </xf>
    <xf numFmtId="0" fontId="16" fillId="7" borderId="3"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8" borderId="2" xfId="0" applyFont="1" applyFill="1" applyBorder="1" applyAlignment="1" applyProtection="1">
      <alignment horizontal="center" vertical="center"/>
      <protection locked="0"/>
    </xf>
    <xf numFmtId="0" fontId="13" fillId="8" borderId="3" xfId="0" applyFont="1" applyFill="1" applyBorder="1" applyAlignment="1" applyProtection="1">
      <alignment horizontal="center" vertical="center"/>
      <protection locked="0"/>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0"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3" xfId="0" applyFont="1" applyFill="1" applyBorder="1" applyAlignment="1">
      <alignment horizontal="center"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7" fillId="8" borderId="9" xfId="9" applyFont="1" applyFill="1" applyBorder="1" applyAlignment="1" applyProtection="1">
      <alignment horizontal="center" vertical="center" wrapText="1"/>
    </xf>
    <xf numFmtId="0" fontId="27" fillId="8" borderId="11" xfId="9" applyFont="1" applyFill="1" applyBorder="1" applyAlignment="1" applyProtection="1">
      <alignment horizontal="center" vertical="center" wrapText="1"/>
    </xf>
    <xf numFmtId="0" fontId="27" fillId="8" borderId="8" xfId="9" applyFont="1" applyFill="1" applyBorder="1" applyAlignment="1" applyProtection="1">
      <alignment horizontal="center" vertical="center" wrapText="1"/>
    </xf>
    <xf numFmtId="0" fontId="10" fillId="8" borderId="10"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4" fillId="9" borderId="5" xfId="12" applyFont="1" applyFill="1" applyBorder="1" applyAlignment="1">
      <alignment horizontal="center"/>
    </xf>
    <xf numFmtId="0" fontId="14" fillId="9" borderId="6" xfId="12" applyFont="1" applyFill="1" applyBorder="1" applyAlignment="1">
      <alignment horizontal="center"/>
    </xf>
    <xf numFmtId="0" fontId="7" fillId="8" borderId="1" xfId="2" applyFont="1" applyFill="1" applyBorder="1" applyAlignment="1">
      <alignment horizontal="center" vertical="center" wrapText="1"/>
    </xf>
    <xf numFmtId="0" fontId="14" fillId="8" borderId="1" xfId="0" applyFont="1" applyFill="1" applyBorder="1" applyAlignment="1">
      <alignment horizontal="center" vertical="center"/>
    </xf>
    <xf numFmtId="0" fontId="10" fillId="6" borderId="1" xfId="0" applyFont="1" applyFill="1" applyBorder="1" applyAlignment="1">
      <alignment horizontal="center" vertical="center"/>
    </xf>
    <xf numFmtId="0" fontId="7" fillId="8" borderId="2" xfId="2" applyFont="1" applyFill="1" applyBorder="1" applyAlignment="1">
      <alignment horizontal="center" vertical="center" wrapText="1"/>
    </xf>
    <xf numFmtId="0" fontId="7" fillId="8" borderId="4" xfId="2" applyFont="1" applyFill="1" applyBorder="1" applyAlignment="1">
      <alignment horizontal="center" vertical="center" wrapText="1"/>
    </xf>
    <xf numFmtId="0" fontId="7" fillId="8" borderId="3" xfId="2" applyFont="1" applyFill="1" applyBorder="1" applyAlignment="1">
      <alignment horizontal="center" vertical="center" wrapText="1"/>
    </xf>
    <xf numFmtId="9" fontId="7" fillId="8" borderId="1" xfId="2" applyNumberFormat="1" applyFont="1" applyFill="1" applyBorder="1" applyAlignment="1">
      <alignment horizontal="center" vertical="center" wrapText="1"/>
    </xf>
    <xf numFmtId="0" fontId="9" fillId="4" borderId="1" xfId="0" applyFont="1" applyFill="1" applyBorder="1" applyAlignment="1">
      <alignment horizontal="center" vertical="center"/>
    </xf>
    <xf numFmtId="0" fontId="24" fillId="8" borderId="2" xfId="0" applyFont="1" applyFill="1" applyBorder="1" applyAlignment="1">
      <alignment horizontal="center" vertical="center"/>
    </xf>
    <xf numFmtId="0" fontId="24" fillId="8" borderId="3" xfId="0" applyFont="1" applyFill="1" applyBorder="1" applyAlignment="1">
      <alignment horizontal="center" vertical="center"/>
    </xf>
    <xf numFmtId="0" fontId="13" fillId="6" borderId="1" xfId="0" applyFont="1" applyFill="1" applyBorder="1" applyAlignment="1">
      <alignment horizontal="center" vertical="top"/>
    </xf>
    <xf numFmtId="0" fontId="13" fillId="6" borderId="1" xfId="0" applyFont="1" applyFill="1" applyBorder="1" applyAlignment="1">
      <alignment horizontal="center" vertical="top" wrapText="1"/>
    </xf>
    <xf numFmtId="0" fontId="5" fillId="5" borderId="1" xfId="0" applyFont="1" applyFill="1" applyBorder="1" applyAlignment="1">
      <alignment horizontal="center" vertical="center"/>
    </xf>
    <xf numFmtId="0" fontId="9" fillId="4" borderId="9" xfId="0" applyFont="1" applyFill="1" applyBorder="1" applyAlignment="1">
      <alignment horizontal="center" vertical="center"/>
    </xf>
    <xf numFmtId="0" fontId="11" fillId="4" borderId="8" xfId="0" applyFont="1" applyFill="1" applyBorder="1" applyAlignment="1">
      <alignment horizontal="center" vertical="center"/>
    </xf>
    <xf numFmtId="0" fontId="23" fillId="8" borderId="1" xfId="9" applyFill="1" applyBorder="1" applyAlignment="1" applyProtection="1">
      <alignment horizontal="center" vertical="center"/>
    </xf>
    <xf numFmtId="0" fontId="25" fillId="8" borderId="1" xfId="0" applyFont="1" applyFill="1" applyBorder="1" applyAlignment="1">
      <alignment horizontal="center" vertical="center"/>
    </xf>
    <xf numFmtId="0" fontId="13" fillId="4" borderId="5" xfId="0" applyFont="1" applyFill="1" applyBorder="1" applyAlignment="1">
      <alignment horizontal="center" vertical="top" wrapText="1"/>
    </xf>
    <xf numFmtId="0" fontId="13" fillId="4" borderId="6" xfId="0" applyFont="1" applyFill="1" applyBorder="1" applyAlignment="1">
      <alignment horizontal="center" vertical="top" wrapText="1"/>
    </xf>
    <xf numFmtId="0" fontId="13" fillId="4" borderId="1" xfId="0" applyFont="1" applyFill="1" applyBorder="1" applyAlignment="1">
      <alignment horizontal="center" vertical="center"/>
    </xf>
    <xf numFmtId="0" fontId="7" fillId="8" borderId="2" xfId="3" applyFont="1" applyFill="1" applyBorder="1" applyAlignment="1">
      <alignment horizontal="left" vertical="center" wrapText="1"/>
    </xf>
    <xf numFmtId="0" fontId="7" fillId="0" borderId="3" xfId="3" applyFont="1" applyBorder="1" applyAlignment="1">
      <alignment horizontal="left" vertical="center"/>
    </xf>
    <xf numFmtId="0" fontId="7" fillId="8" borderId="1" xfId="3" applyFont="1" applyFill="1" applyBorder="1" applyAlignment="1">
      <alignment horizontal="center" vertical="center" wrapText="1"/>
    </xf>
    <xf numFmtId="0" fontId="7" fillId="8" borderId="2" xfId="0" applyFont="1" applyFill="1" applyBorder="1" applyAlignment="1">
      <alignment horizontal="center" vertical="top" wrapText="1"/>
    </xf>
    <xf numFmtId="0" fontId="7" fillId="8" borderId="3" xfId="0" applyFont="1" applyFill="1" applyBorder="1" applyAlignment="1">
      <alignment horizontal="center" vertical="top" wrapText="1"/>
    </xf>
    <xf numFmtId="0" fontId="23" fillId="8" borderId="1" xfId="9" applyFill="1" applyBorder="1" applyAlignment="1" applyProtection="1">
      <alignment horizontal="center" vertical="center" wrapText="1"/>
    </xf>
    <xf numFmtId="0" fontId="15" fillId="6" borderId="1"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6" fillId="8" borderId="4" xfId="0" applyFont="1" applyFill="1" applyBorder="1" applyAlignment="1">
      <alignment horizontal="center" vertical="center" wrapText="1"/>
    </xf>
    <xf numFmtId="0" fontId="36" fillId="8" borderId="3" xfId="0" applyFont="1" applyFill="1" applyBorder="1" applyAlignment="1">
      <alignment horizontal="center" vertical="center" wrapText="1"/>
    </xf>
    <xf numFmtId="0" fontId="11" fillId="8" borderId="2" xfId="0" applyFont="1" applyFill="1" applyBorder="1" applyAlignment="1">
      <alignment horizontal="center" vertical="center"/>
    </xf>
    <xf numFmtId="0" fontId="11" fillId="8" borderId="4" xfId="0" applyFont="1" applyFill="1" applyBorder="1" applyAlignment="1">
      <alignment horizontal="center" vertical="center"/>
    </xf>
    <xf numFmtId="0" fontId="11" fillId="8" borderId="3" xfId="0" applyFont="1" applyFill="1" applyBorder="1" applyAlignment="1">
      <alignment horizontal="center" vertical="center"/>
    </xf>
    <xf numFmtId="0" fontId="11" fillId="5" borderId="1" xfId="0" applyFont="1" applyFill="1" applyBorder="1" applyAlignment="1">
      <alignment horizontal="center" vertical="center"/>
    </xf>
    <xf numFmtId="0" fontId="10" fillId="8" borderId="2"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0" fillId="8" borderId="3" xfId="0" applyFill="1" applyBorder="1" applyAlignment="1">
      <alignment horizontal="center" vertical="center"/>
    </xf>
    <xf numFmtId="0" fontId="14" fillId="9" borderId="2" xfId="12" applyFont="1" applyFill="1" applyBorder="1" applyAlignment="1">
      <alignment horizontal="center"/>
    </xf>
    <xf numFmtId="0" fontId="14" fillId="9" borderId="4" xfId="12" applyFont="1" applyFill="1" applyBorder="1" applyAlignment="1">
      <alignment horizontal="center"/>
    </xf>
    <xf numFmtId="0" fontId="14" fillId="9" borderId="3" xfId="12" applyFont="1" applyFill="1" applyBorder="1" applyAlignment="1">
      <alignment horizontal="center"/>
    </xf>
    <xf numFmtId="0" fontId="14" fillId="9" borderId="5" xfId="0" applyFont="1" applyFill="1" applyBorder="1" applyAlignment="1">
      <alignment horizontal="center"/>
    </xf>
    <xf numFmtId="0" fontId="14" fillId="9" borderId="6" xfId="0" applyFont="1" applyFill="1" applyBorder="1" applyAlignment="1">
      <alignment horizont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0" xfId="0" applyFont="1" applyBorder="1" applyAlignment="1">
      <alignment horizontal="center" vertical="center"/>
    </xf>
    <xf numFmtId="0" fontId="29" fillId="0" borderId="21" xfId="0" applyFont="1" applyBorder="1" applyAlignment="1">
      <alignment horizontal="center" vertical="center"/>
    </xf>
    <xf numFmtId="0" fontId="37" fillId="0" borderId="20"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1" xfId="0" applyFont="1" applyBorder="1" applyAlignment="1">
      <alignment horizontal="center" vertical="center" wrapText="1"/>
    </xf>
    <xf numFmtId="0" fontId="30" fillId="10" borderId="17" xfId="0" applyFont="1" applyFill="1" applyBorder="1" applyAlignment="1">
      <alignment horizontal="center" vertical="center" wrapText="1"/>
    </xf>
    <xf numFmtId="0" fontId="30" fillId="10" borderId="19" xfId="0" applyFont="1" applyFill="1" applyBorder="1" applyAlignment="1">
      <alignment horizontal="center" vertical="center" wrapText="1"/>
    </xf>
    <xf numFmtId="0" fontId="30" fillId="10" borderId="22" xfId="0" applyFont="1" applyFill="1" applyBorder="1" applyAlignment="1">
      <alignment horizontal="center" vertical="center" wrapText="1"/>
    </xf>
    <xf numFmtId="0" fontId="30" fillId="10" borderId="23" xfId="0" applyFont="1" applyFill="1" applyBorder="1" applyAlignment="1">
      <alignment horizontal="center" vertical="center" wrapText="1"/>
    </xf>
    <xf numFmtId="3" fontId="38" fillId="0" borderId="27" xfId="0" applyNumberFormat="1" applyFont="1" applyBorder="1" applyAlignment="1">
      <alignment horizontal="center" vertical="center"/>
    </xf>
    <xf numFmtId="3" fontId="38" fillId="0" borderId="16" xfId="0" applyNumberFormat="1" applyFont="1" applyBorder="1" applyAlignment="1">
      <alignment horizontal="center" vertical="center"/>
    </xf>
  </cellXfs>
  <cellStyles count="15">
    <cellStyle name="Hipervínculo" xfId="9" builtinId="8"/>
    <cellStyle name="Hipervínculo 2" xfId="5"/>
    <cellStyle name="Millares" xfId="10" builtinId="3"/>
    <cellStyle name="Millares 2" xfId="4"/>
    <cellStyle name="Millares 3" xfId="13"/>
    <cellStyle name="Normal" xfId="0" builtinId="0"/>
    <cellStyle name="Normal 2" xfId="7"/>
    <cellStyle name="Normal 3" xfId="2"/>
    <cellStyle name="Normal 4" xfId="3"/>
    <cellStyle name="Normal 5" xfId="12"/>
    <cellStyle name="Porcentaje" xfId="1" builtinId="5"/>
    <cellStyle name="Porcentaje 2" xfId="8"/>
    <cellStyle name="Porcentaje 3" xfId="11"/>
    <cellStyle name="Porcentaje 4" xfId="6"/>
    <cellStyle name="Porcentaje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a:pPr>
            <a:r>
              <a:rPr lang="es-ES"/>
              <a:t>EJECUCION PRESUPUESTARIA</a:t>
            </a:r>
          </a:p>
        </c:rich>
      </c:tx>
      <c:layout>
        <c:manualLayout>
          <c:xMode val="edge"/>
          <c:yMode val="edge"/>
          <c:x val="0.37509055259682739"/>
          <c:y val="1.4386635737827285E-2"/>
        </c:manualLayout>
      </c:layout>
      <c:overlay val="0"/>
    </c:title>
    <c:autoTitleDeleted val="0"/>
    <c:plotArea>
      <c:layout>
        <c:manualLayout>
          <c:layoutTarget val="inner"/>
          <c:xMode val="edge"/>
          <c:yMode val="edge"/>
          <c:x val="0.10700008103394577"/>
          <c:y val="4.6766847165382354E-2"/>
          <c:w val="0.89182596900854261"/>
          <c:h val="0.75725325742125082"/>
        </c:manualLayout>
      </c:layout>
      <c:barChart>
        <c:barDir val="col"/>
        <c:grouping val="clustered"/>
        <c:varyColors val="0"/>
        <c:ser>
          <c:idx val="3"/>
          <c:order val="0"/>
          <c:invertIfNegative val="0"/>
          <c:val>
            <c:numRef>
              <c:f>'[1]3.6 Ejecución Financiera'!$D$40:$D$45</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'[2]3.6 Ejecución Financiera'!$D$39</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'[1]3.6 Ejecución Financiera'!$B$40:$C$45</c15:sqref>
                        </c15:formulaRef>
                      </c:ext>
                    </c:extLst>
                    <c:multiLvlStrCache>
                      <c:ptCount val="6"/>
                      <c:lvl>
                        <c:pt idx="0">
                          <c:v>#¡REF!</c:v>
                        </c:pt>
                        <c:pt idx="1">
                          <c:v>#¡REF!</c:v>
                        </c:pt>
                        <c:pt idx="2">
                          <c:v>#¡REF!</c:v>
                        </c:pt>
                        <c:pt idx="3">
                          <c:v>#¡REF!</c:v>
                        </c:pt>
                        <c:pt idx="4">
                          <c:v>#¡REF!</c:v>
                        </c:pt>
                        <c:pt idx="5">
                          <c:v>#¡REF!</c:v>
                        </c:pt>
                      </c:lvl>
                      <c:lvl>
                        <c:pt idx="0">
                          <c:v>#¡REF!</c:v>
                        </c:pt>
                        <c:pt idx="1">
                          <c:v>#¡REF!</c:v>
                        </c:pt>
                        <c:pt idx="2">
                          <c:v>#¡REF!</c:v>
                        </c:pt>
                        <c:pt idx="3">
                          <c:v>#¡REF!</c:v>
                        </c:pt>
                        <c:pt idx="4">
                          <c:v>#¡REF!</c:v>
                        </c:pt>
                        <c:pt idx="5">
                          <c:v>#¡REF!</c:v>
                        </c:pt>
                      </c:lvl>
                    </c:multiLvlStrCache>
                  </c:multiLvlStrRef>
                </c15:cat>
              </c15:filteredCategoryTitle>
            </c:ext>
          </c:extLst>
        </c:ser>
        <c:ser>
          <c:idx val="4"/>
          <c:order val="1"/>
          <c:invertIfNegative val="0"/>
          <c:val>
            <c:numRef>
              <c:f>'[1]3.6 Ejecución Financiera'!$E$40:$E$45</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'[2]3.6 Ejecución Financiera'!$E$39</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'[1]3.6 Ejecución Financiera'!$B$40:$C$45</c15:sqref>
                        </c15:formulaRef>
                      </c:ext>
                    </c:extLst>
                    <c:multiLvlStrCache>
                      <c:ptCount val="6"/>
                      <c:lvl>
                        <c:pt idx="0">
                          <c:v>#¡REF!</c:v>
                        </c:pt>
                        <c:pt idx="1">
                          <c:v>#¡REF!</c:v>
                        </c:pt>
                        <c:pt idx="2">
                          <c:v>#¡REF!</c:v>
                        </c:pt>
                        <c:pt idx="3">
                          <c:v>#¡REF!</c:v>
                        </c:pt>
                        <c:pt idx="4">
                          <c:v>#¡REF!</c:v>
                        </c:pt>
                        <c:pt idx="5">
                          <c:v>#¡REF!</c:v>
                        </c:pt>
                      </c:lvl>
                      <c:lvl>
                        <c:pt idx="0">
                          <c:v>#¡REF!</c:v>
                        </c:pt>
                        <c:pt idx="1">
                          <c:v>#¡REF!</c:v>
                        </c:pt>
                        <c:pt idx="2">
                          <c:v>#¡REF!</c:v>
                        </c:pt>
                        <c:pt idx="3">
                          <c:v>#¡REF!</c:v>
                        </c:pt>
                        <c:pt idx="4">
                          <c:v>#¡REF!</c:v>
                        </c:pt>
                        <c:pt idx="5">
                          <c:v>#¡REF!</c:v>
                        </c:pt>
                      </c:lvl>
                    </c:multiLvlStrCache>
                  </c:multiLvlStrRef>
                </c15:cat>
              </c15:filteredCategoryTitle>
            </c:ext>
          </c:extLst>
        </c:ser>
        <c:ser>
          <c:idx val="5"/>
          <c:order val="2"/>
          <c:invertIfNegative val="0"/>
          <c:val>
            <c:numRef>
              <c:f>'[1]3.6 Ejecución Financiera'!$F$40:$F$45</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SeriesTitle>
                <c15:tx>
                  <c:strRef>
                    <c:extLst>
                      <c:ext uri="{02D57815-91ED-43cb-92C2-25804820EDAC}">
                        <c15:formulaRef>
                          <c15:sqref>'[2]3.6 Ejecución Financiera'!$F$39</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'[1]3.6 Ejecución Financiera'!$B$40:$C$45</c15:sqref>
                        </c15:formulaRef>
                      </c:ext>
                    </c:extLst>
                    <c:multiLvlStrCache>
                      <c:ptCount val="6"/>
                      <c:lvl>
                        <c:pt idx="0">
                          <c:v>#¡REF!</c:v>
                        </c:pt>
                        <c:pt idx="1">
                          <c:v>#¡REF!</c:v>
                        </c:pt>
                        <c:pt idx="2">
                          <c:v>#¡REF!</c:v>
                        </c:pt>
                        <c:pt idx="3">
                          <c:v>#¡REF!</c:v>
                        </c:pt>
                        <c:pt idx="4">
                          <c:v>#¡REF!</c:v>
                        </c:pt>
                        <c:pt idx="5">
                          <c:v>#¡REF!</c:v>
                        </c:pt>
                      </c:lvl>
                      <c:lvl>
                        <c:pt idx="0">
                          <c:v>#¡REF!</c:v>
                        </c:pt>
                        <c:pt idx="1">
                          <c:v>#¡REF!</c:v>
                        </c:pt>
                        <c:pt idx="2">
                          <c:v>#¡REF!</c:v>
                        </c:pt>
                        <c:pt idx="3">
                          <c:v>#¡REF!</c:v>
                        </c:pt>
                        <c:pt idx="4">
                          <c:v>#¡REF!</c:v>
                        </c:pt>
                        <c:pt idx="5">
                          <c:v>#¡REF!</c:v>
                        </c:pt>
                      </c:lvl>
                    </c:multiLvlStrCache>
                  </c:multiLvlStrRef>
                </c15:cat>
              </c15:filteredCategoryTitle>
            </c:ext>
          </c:extLst>
        </c:ser>
        <c:ser>
          <c:idx val="0"/>
          <c:order val="3"/>
          <c:invertIfNegative val="0"/>
          <c:val>
            <c:numRef>
              <c:f>'[3]3.6 Ejecución Financiera'!$D$40:$D$45</c:f>
              <c:numCache>
                <c:formatCode>General</c:formatCode>
                <c:ptCount val="6"/>
                <c:pt idx="0">
                  <c:v>32828568850</c:v>
                </c:pt>
                <c:pt idx="1">
                  <c:v>11397945920</c:v>
                </c:pt>
                <c:pt idx="2">
                  <c:v>2604295958</c:v>
                </c:pt>
                <c:pt idx="3">
                  <c:v>1189587000</c:v>
                </c:pt>
                <c:pt idx="4">
                  <c:v>340000000</c:v>
                </c:pt>
                <c:pt idx="5">
                  <c:v>150000000</c:v>
                </c:pt>
              </c:numCache>
            </c:numRef>
          </c:val>
          <c:extLst>
            <c:ext xmlns:c15="http://schemas.microsoft.com/office/drawing/2012/chart" uri="{02D57815-91ED-43cb-92C2-25804820EDAC}">
              <c15:filteredSeriesTitle>
                <c15:tx>
                  <c:strRef>
                    <c:extLst>
                      <c:ext uri="{02D57815-91ED-43cb-92C2-25804820EDAC}">
                        <c15:formulaRef>
                          <c15:sqref>'[3]3.6 Ejecución Financiera'!$D$39</c15:sqref>
                        </c15:formulaRef>
                      </c:ext>
                    </c:extLst>
                    <c:strCache>
                      <c:ptCount val="1"/>
                      <c:pt idx="0">
                        <c:v>PRESUPUESTADO</c:v>
                      </c:pt>
                    </c:strCache>
                  </c:strRef>
                </c15:tx>
              </c15:filteredSeriesTitle>
            </c:ext>
            <c:ext xmlns:c15="http://schemas.microsoft.com/office/drawing/2012/chart" uri="{02D57815-91ED-43cb-92C2-25804820EDAC}">
              <c15:filteredCategoryTitle>
                <c15:cat>
                  <c:multiLvlStrRef>
                    <c:extLst>
                      <c:ext uri="{02D57815-91ED-43cb-92C2-25804820EDAC}">
                        <c15:formulaRef>
                          <c15:sqref>'[3]3.6 Ejecución Financiera'!$B$40:$C$45</c15:sqref>
                        </c15:formulaRef>
                      </c:ext>
                    </c:extLst>
                    <c:multiLvlStrCache>
                      <c:ptCount val="6"/>
                      <c:lvl>
                        <c:pt idx="0">
                          <c:v>SERVICIOS PERSONALES</c:v>
                        </c:pt>
                        <c:pt idx="1">
                          <c:v>SERVICIOS NO PERSONALES</c:v>
                        </c:pt>
                        <c:pt idx="2">
                          <c:v>BIENES DE CONSUMO</c:v>
                        </c:pt>
                        <c:pt idx="3">
                          <c:v>INVERSION FISICA</c:v>
                        </c:pt>
                        <c:pt idx="4">
                          <c:v>TRANSFERENCIAS</c:v>
                        </c:pt>
                        <c:pt idx="5">
                          <c:v>OTROS GASTOS</c:v>
                        </c:pt>
                      </c:lvl>
                      <c:lvl>
                        <c:pt idx="0">
                          <c:v>100</c:v>
                        </c:pt>
                        <c:pt idx="1">
                          <c:v>200</c:v>
                        </c:pt>
                        <c:pt idx="2">
                          <c:v>300</c:v>
                        </c:pt>
                        <c:pt idx="3">
                          <c:v>500</c:v>
                        </c:pt>
                        <c:pt idx="4">
                          <c:v>800</c:v>
                        </c:pt>
                        <c:pt idx="5">
                          <c:v>900</c:v>
                        </c:pt>
                      </c:lvl>
                    </c:multiLvlStrCache>
                  </c:multiLvlStrRef>
                </c15:cat>
              </c15:filteredCategoryTitle>
            </c:ext>
          </c:extLst>
        </c:ser>
        <c:ser>
          <c:idx val="1"/>
          <c:order val="4"/>
          <c:invertIfNegative val="0"/>
          <c:val>
            <c:numRef>
              <c:f>'[3]3.6 Ejecución Financiera'!$E$40:$E$45</c:f>
              <c:numCache>
                <c:formatCode>General</c:formatCode>
                <c:ptCount val="6"/>
                <c:pt idx="0">
                  <c:v>6487148035</c:v>
                </c:pt>
                <c:pt idx="1">
                  <c:v>2623137914</c:v>
                </c:pt>
                <c:pt idx="2">
                  <c:v>892343650</c:v>
                </c:pt>
                <c:pt idx="3">
                  <c:v>190696002</c:v>
                </c:pt>
                <c:pt idx="4">
                  <c:v>100750000</c:v>
                </c:pt>
                <c:pt idx="5">
                  <c:v>99478300</c:v>
                </c:pt>
              </c:numCache>
            </c:numRef>
          </c:val>
          <c:extLst>
            <c:ext xmlns:c15="http://schemas.microsoft.com/office/drawing/2012/chart" uri="{02D57815-91ED-43cb-92C2-25804820EDAC}">
              <c15:filteredSeriesTitle>
                <c15:tx>
                  <c:strRef>
                    <c:extLst>
                      <c:ext uri="{02D57815-91ED-43cb-92C2-25804820EDAC}">
                        <c15:formulaRef>
                          <c15:sqref>'[3]3.6 Ejecución Financiera'!$E$39</c15:sqref>
                        </c15:formulaRef>
                      </c:ext>
                    </c:extLst>
                    <c:strCache>
                      <c:ptCount val="1"/>
                      <c:pt idx="0">
                        <c:v>EJECUTADO</c:v>
                      </c:pt>
                    </c:strCache>
                  </c:strRef>
                </c15:tx>
              </c15:filteredSeriesTitle>
            </c:ext>
            <c:ext xmlns:c15="http://schemas.microsoft.com/office/drawing/2012/chart" uri="{02D57815-91ED-43cb-92C2-25804820EDAC}">
              <c15:filteredCategoryTitle>
                <c15:cat>
                  <c:multiLvlStrRef>
                    <c:extLst>
                      <c:ext uri="{02D57815-91ED-43cb-92C2-25804820EDAC}">
                        <c15:formulaRef>
                          <c15:sqref>'[3]3.6 Ejecución Financiera'!$B$40:$C$45</c15:sqref>
                        </c15:formulaRef>
                      </c:ext>
                    </c:extLst>
                    <c:multiLvlStrCache>
                      <c:ptCount val="6"/>
                      <c:lvl>
                        <c:pt idx="0">
                          <c:v>SERVICIOS PERSONALES</c:v>
                        </c:pt>
                        <c:pt idx="1">
                          <c:v>SERVICIOS NO PERSONALES</c:v>
                        </c:pt>
                        <c:pt idx="2">
                          <c:v>BIENES DE CONSUMO</c:v>
                        </c:pt>
                        <c:pt idx="3">
                          <c:v>INVERSION FISICA</c:v>
                        </c:pt>
                        <c:pt idx="4">
                          <c:v>TRANSFERENCIAS</c:v>
                        </c:pt>
                        <c:pt idx="5">
                          <c:v>OTROS GASTOS</c:v>
                        </c:pt>
                      </c:lvl>
                      <c:lvl>
                        <c:pt idx="0">
                          <c:v>100</c:v>
                        </c:pt>
                        <c:pt idx="1">
                          <c:v>200</c:v>
                        </c:pt>
                        <c:pt idx="2">
                          <c:v>300</c:v>
                        </c:pt>
                        <c:pt idx="3">
                          <c:v>500</c:v>
                        </c:pt>
                        <c:pt idx="4">
                          <c:v>800</c:v>
                        </c:pt>
                        <c:pt idx="5">
                          <c:v>900</c:v>
                        </c:pt>
                      </c:lvl>
                    </c:multiLvlStrCache>
                  </c:multiLvlStrRef>
                </c15:cat>
              </c15:filteredCategoryTitle>
            </c:ext>
          </c:extLst>
        </c:ser>
        <c:ser>
          <c:idx val="2"/>
          <c:order val="5"/>
          <c:invertIfNegative val="0"/>
          <c:val>
            <c:numRef>
              <c:f>'[3]3.6 Ejecución Financiera'!$F$40:$F$45</c:f>
              <c:numCache>
                <c:formatCode>General</c:formatCode>
                <c:ptCount val="6"/>
                <c:pt idx="0">
                  <c:v>26341420815</c:v>
                </c:pt>
                <c:pt idx="1">
                  <c:v>8774808006</c:v>
                </c:pt>
                <c:pt idx="2">
                  <c:v>1711952308</c:v>
                </c:pt>
                <c:pt idx="3">
                  <c:v>998890998</c:v>
                </c:pt>
                <c:pt idx="4">
                  <c:v>239250000</c:v>
                </c:pt>
                <c:pt idx="5">
                  <c:v>50521700</c:v>
                </c:pt>
              </c:numCache>
            </c:numRef>
          </c:val>
          <c:extLst>
            <c:ext xmlns:c15="http://schemas.microsoft.com/office/drawing/2012/chart" uri="{02D57815-91ED-43cb-92C2-25804820EDAC}">
              <c15:filteredSeriesTitle>
                <c15:tx>
                  <c:strRef>
                    <c:extLst>
                      <c:ext uri="{02D57815-91ED-43cb-92C2-25804820EDAC}">
                        <c15:formulaRef>
                          <c15:sqref>'[3]3.6 Ejecución Financiera'!$F$39</c15:sqref>
                        </c15:formulaRef>
                      </c:ext>
                    </c:extLst>
                    <c:strCache>
                      <c:ptCount val="1"/>
                      <c:pt idx="0">
                        <c:v>SALDOS</c:v>
                      </c:pt>
                    </c:strCache>
                  </c:strRef>
                </c15:tx>
              </c15:filteredSeriesTitle>
            </c:ext>
            <c:ext xmlns:c15="http://schemas.microsoft.com/office/drawing/2012/chart" uri="{02D57815-91ED-43cb-92C2-25804820EDAC}">
              <c15:filteredCategoryTitle>
                <c15:cat>
                  <c:multiLvlStrRef>
                    <c:extLst>
                      <c:ext uri="{02D57815-91ED-43cb-92C2-25804820EDAC}">
                        <c15:formulaRef>
                          <c15:sqref>'[3]3.6 Ejecución Financiera'!$B$40:$C$45</c15:sqref>
                        </c15:formulaRef>
                      </c:ext>
                    </c:extLst>
                    <c:multiLvlStrCache>
                      <c:ptCount val="6"/>
                      <c:lvl>
                        <c:pt idx="0">
                          <c:v>SERVICIOS PERSONALES</c:v>
                        </c:pt>
                        <c:pt idx="1">
                          <c:v>SERVICIOS NO PERSONALES</c:v>
                        </c:pt>
                        <c:pt idx="2">
                          <c:v>BIENES DE CONSUMO</c:v>
                        </c:pt>
                        <c:pt idx="3">
                          <c:v>INVERSION FISICA</c:v>
                        </c:pt>
                        <c:pt idx="4">
                          <c:v>TRANSFERENCIAS</c:v>
                        </c:pt>
                        <c:pt idx="5">
                          <c:v>OTROS GASTOS</c:v>
                        </c:pt>
                      </c:lvl>
                      <c:lvl>
                        <c:pt idx="0">
                          <c:v>100</c:v>
                        </c:pt>
                        <c:pt idx="1">
                          <c:v>200</c:v>
                        </c:pt>
                        <c:pt idx="2">
                          <c:v>300</c:v>
                        </c:pt>
                        <c:pt idx="3">
                          <c:v>500</c:v>
                        </c:pt>
                        <c:pt idx="4">
                          <c:v>800</c:v>
                        </c:pt>
                        <c:pt idx="5">
                          <c:v>900</c:v>
                        </c:pt>
                      </c:lvl>
                    </c:multiLvlStrCache>
                  </c:multiLvlStrRef>
                </c15:cat>
              </c15:filteredCategoryTitle>
            </c:ext>
          </c:extLst>
        </c:ser>
        <c:dLbls>
          <c:showLegendKey val="0"/>
          <c:showVal val="0"/>
          <c:showCatName val="0"/>
          <c:showSerName val="0"/>
          <c:showPercent val="0"/>
          <c:showBubbleSize val="0"/>
        </c:dLbls>
        <c:gapWidth val="150"/>
        <c:axId val="321206000"/>
        <c:axId val="321208352"/>
      </c:barChart>
      <c:catAx>
        <c:axId val="321206000"/>
        <c:scaling>
          <c:orientation val="minMax"/>
        </c:scaling>
        <c:delete val="0"/>
        <c:axPos val="b"/>
        <c:numFmt formatCode="General" sourceLinked="0"/>
        <c:majorTickMark val="none"/>
        <c:minorTickMark val="none"/>
        <c:tickLblPos val="nextTo"/>
        <c:txPr>
          <a:bodyPr/>
          <a:lstStyle/>
          <a:p>
            <a:pPr>
              <a:defRPr lang="es-ES"/>
            </a:pPr>
            <a:endParaRPr lang="es-PY"/>
          </a:p>
        </c:txPr>
        <c:crossAx val="321208352"/>
        <c:crosses val="autoZero"/>
        <c:auto val="1"/>
        <c:lblAlgn val="ctr"/>
        <c:lblOffset val="100"/>
        <c:noMultiLvlLbl val="0"/>
      </c:catAx>
      <c:valAx>
        <c:axId val="321208352"/>
        <c:scaling>
          <c:orientation val="minMax"/>
        </c:scaling>
        <c:delete val="0"/>
        <c:axPos val="l"/>
        <c:majorGridlines/>
        <c:numFmt formatCode="General" sourceLinked="1"/>
        <c:majorTickMark val="none"/>
        <c:minorTickMark val="none"/>
        <c:tickLblPos val="nextTo"/>
        <c:txPr>
          <a:bodyPr/>
          <a:lstStyle/>
          <a:p>
            <a:pPr>
              <a:defRPr lang="es-ES"/>
            </a:pPr>
            <a:endParaRPr lang="es-PY"/>
          </a:p>
        </c:txPr>
        <c:crossAx val="321206000"/>
        <c:crosses val="autoZero"/>
        <c:crossBetween val="between"/>
      </c:valAx>
      <c:dTable>
        <c:showHorzBorder val="1"/>
        <c:showVertBorder val="1"/>
        <c:showOutline val="1"/>
        <c:showKeys val="1"/>
        <c:txPr>
          <a:bodyPr/>
          <a:lstStyle/>
          <a:p>
            <a:pPr rtl="0">
              <a:defRPr lang="es-ES" b="1"/>
            </a:pPr>
            <a:endParaRPr lang="es-PY"/>
          </a:p>
        </c:txPr>
      </c:dTable>
    </c:plotArea>
    <c:plotVisOnly val="1"/>
    <c:dispBlanksAs val="gap"/>
    <c:showDLblsOverMax val="0"/>
  </c:chart>
  <c:printSettings>
    <c:headerFooter/>
    <c:pageMargins b="0.75000000000000366" l="0.70000000000000062" r="0.70000000000000062" t="0.7500000000000036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jpg"/><Relationship Id="rId3" Type="http://schemas.openxmlformats.org/officeDocument/2006/relationships/chart" Target="../charts/chart1.xml"/><Relationship Id="rId21" Type="http://schemas.openxmlformats.org/officeDocument/2006/relationships/image" Target="../media/image20.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jp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9.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png"/><Relationship Id="rId24" Type="http://schemas.openxmlformats.org/officeDocument/2006/relationships/image" Target="../media/image23.jpeg"/><Relationship Id="rId5" Type="http://schemas.openxmlformats.org/officeDocument/2006/relationships/image" Target="../media/image4.jpeg"/><Relationship Id="rId15" Type="http://schemas.openxmlformats.org/officeDocument/2006/relationships/image" Target="../media/image14.png"/><Relationship Id="rId23" Type="http://schemas.openxmlformats.org/officeDocument/2006/relationships/image" Target="../media/image22.jpg"/><Relationship Id="rId10" Type="http://schemas.openxmlformats.org/officeDocument/2006/relationships/image" Target="../media/image9.png"/><Relationship Id="rId19" Type="http://schemas.openxmlformats.org/officeDocument/2006/relationships/image" Target="../media/image18.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jpg"/></Relationships>
</file>

<file path=xl/drawings/_rels/drawing2.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5.png"/><Relationship Id="rId7" Type="http://schemas.openxmlformats.org/officeDocument/2006/relationships/image" Target="../media/image39.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image" Target="../media/image3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7.jpeg"/></Relationships>
</file>

<file path=xl/drawings/drawing1.xml><?xml version="1.0" encoding="utf-8"?>
<xdr:wsDr xmlns:xdr="http://schemas.openxmlformats.org/drawingml/2006/spreadsheetDrawing" xmlns:a="http://schemas.openxmlformats.org/drawingml/2006/main">
  <xdr:twoCellAnchor>
    <xdr:from>
      <xdr:col>6</xdr:col>
      <xdr:colOff>54741</xdr:colOff>
      <xdr:row>234</xdr:row>
      <xdr:rowOff>32845</xdr:rowOff>
    </xdr:from>
    <xdr:to>
      <xdr:col>8</xdr:col>
      <xdr:colOff>10949</xdr:colOff>
      <xdr:row>237</xdr:row>
      <xdr:rowOff>142327</xdr:rowOff>
    </xdr:to>
    <xdr:cxnSp macro="">
      <xdr:nvCxnSpPr>
        <xdr:cNvPr id="3" name="Conector recto 2"/>
        <xdr:cNvCxnSpPr/>
      </xdr:nvCxnSpPr>
      <xdr:spPr>
        <a:xfrm>
          <a:off x="8539655" y="47690690"/>
          <a:ext cx="3317328" cy="70068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31750</xdr:colOff>
      <xdr:row>224</xdr:row>
      <xdr:rowOff>15875</xdr:rowOff>
    </xdr:from>
    <xdr:to>
      <xdr:col>7</xdr:col>
      <xdr:colOff>1571625</xdr:colOff>
      <xdr:row>225</xdr:row>
      <xdr:rowOff>317500</xdr:rowOff>
    </xdr:to>
    <xdr:cxnSp macro="">
      <xdr:nvCxnSpPr>
        <xdr:cNvPr id="4" name="Conector recto 3"/>
        <xdr:cNvCxnSpPr/>
      </xdr:nvCxnSpPr>
      <xdr:spPr>
        <a:xfrm>
          <a:off x="8651875" y="67700525"/>
          <a:ext cx="3282950" cy="3968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31750</xdr:colOff>
      <xdr:row>217</xdr:row>
      <xdr:rowOff>31750</xdr:rowOff>
    </xdr:from>
    <xdr:to>
      <xdr:col>7</xdr:col>
      <xdr:colOff>1524000</xdr:colOff>
      <xdr:row>221</xdr:row>
      <xdr:rowOff>317500</xdr:rowOff>
    </xdr:to>
    <xdr:cxnSp macro="">
      <xdr:nvCxnSpPr>
        <xdr:cNvPr id="5" name="Conector recto 4"/>
        <xdr:cNvCxnSpPr/>
      </xdr:nvCxnSpPr>
      <xdr:spPr>
        <a:xfrm>
          <a:off x="8651875" y="66306700"/>
          <a:ext cx="3235325" cy="981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176891</xdr:colOff>
      <xdr:row>180</xdr:row>
      <xdr:rowOff>81642</xdr:rowOff>
    </xdr:from>
    <xdr:to>
      <xdr:col>4</xdr:col>
      <xdr:colOff>473774</xdr:colOff>
      <xdr:row>180</xdr:row>
      <xdr:rowOff>3374571</xdr:rowOff>
    </xdr:to>
    <xdr:pic>
      <xdr:nvPicPr>
        <xdr:cNvPr id="6" name="Imagen 5"/>
        <xdr:cNvPicPr/>
      </xdr:nvPicPr>
      <xdr:blipFill>
        <a:blip xmlns:r="http://schemas.openxmlformats.org/officeDocument/2006/relationships" r:embed="rId1"/>
        <a:srcRect/>
        <a:stretch>
          <a:fillRect/>
        </a:stretch>
      </xdr:blipFill>
      <xdr:spPr bwMode="auto">
        <a:xfrm>
          <a:off x="176891" y="78009749"/>
          <a:ext cx="5823857" cy="3292929"/>
        </a:xfrm>
        <a:prstGeom prst="rect">
          <a:avLst/>
        </a:prstGeom>
        <a:noFill/>
        <a:ln w="9525">
          <a:noFill/>
          <a:miter lim="800000"/>
          <a:headEnd/>
          <a:tailEnd/>
        </a:ln>
      </xdr:spPr>
    </xdr:pic>
    <xdr:clientData/>
  </xdr:twoCellAnchor>
  <xdr:twoCellAnchor editAs="oneCell">
    <xdr:from>
      <xdr:col>4</xdr:col>
      <xdr:colOff>816428</xdr:colOff>
      <xdr:row>180</xdr:row>
      <xdr:rowOff>40822</xdr:rowOff>
    </xdr:from>
    <xdr:to>
      <xdr:col>7</xdr:col>
      <xdr:colOff>1398943</xdr:colOff>
      <xdr:row>180</xdr:row>
      <xdr:rowOff>3360964</xdr:rowOff>
    </xdr:to>
    <xdr:pic>
      <xdr:nvPicPr>
        <xdr:cNvPr id="7" name="Imagen 6"/>
        <xdr:cNvPicPr/>
      </xdr:nvPicPr>
      <xdr:blipFill>
        <a:blip xmlns:r="http://schemas.openxmlformats.org/officeDocument/2006/relationships" r:embed="rId2"/>
        <a:srcRect/>
        <a:stretch>
          <a:fillRect/>
        </a:stretch>
      </xdr:blipFill>
      <xdr:spPr bwMode="auto">
        <a:xfrm>
          <a:off x="6055178" y="77968929"/>
          <a:ext cx="5878167" cy="3320142"/>
        </a:xfrm>
        <a:prstGeom prst="rect">
          <a:avLst/>
        </a:prstGeom>
        <a:noFill/>
        <a:ln w="9525">
          <a:noFill/>
          <a:miter lim="800000"/>
          <a:headEnd/>
          <a:tailEnd/>
        </a:ln>
      </xdr:spPr>
    </xdr:pic>
    <xdr:clientData/>
  </xdr:twoCellAnchor>
  <xdr:twoCellAnchor>
    <xdr:from>
      <xdr:col>1</xdr:col>
      <xdr:colOff>0</xdr:colOff>
      <xdr:row>161</xdr:row>
      <xdr:rowOff>0</xdr:rowOff>
    </xdr:from>
    <xdr:to>
      <xdr:col>8</xdr:col>
      <xdr:colOff>0</xdr:colOff>
      <xdr:row>161</xdr:row>
      <xdr:rowOff>5102678</xdr:rowOff>
    </xdr:to>
    <xdr:graphicFrame macro="">
      <xdr:nvGraphicFramePr>
        <xdr:cNvPr id="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272</xdr:row>
      <xdr:rowOff>0</xdr:rowOff>
    </xdr:from>
    <xdr:to>
      <xdr:col>1</xdr:col>
      <xdr:colOff>304800</xdr:colOff>
      <xdr:row>272</xdr:row>
      <xdr:rowOff>296140</xdr:rowOff>
    </xdr:to>
    <xdr:sp macro="" textlink="">
      <xdr:nvSpPr>
        <xdr:cNvPr id="1025" name="AutoShape 1" descr="slide"/>
        <xdr:cNvSpPr>
          <a:spLocks noChangeAspect="1" noChangeArrowheads="1"/>
        </xdr:cNvSpPr>
      </xdr:nvSpPr>
      <xdr:spPr bwMode="auto">
        <a:xfrm>
          <a:off x="0" y="10153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207819</xdr:colOff>
      <xdr:row>251</xdr:row>
      <xdr:rowOff>72117</xdr:rowOff>
    </xdr:from>
    <xdr:to>
      <xdr:col>3</xdr:col>
      <xdr:colOff>1742898</xdr:colOff>
      <xdr:row>251</xdr:row>
      <xdr:rowOff>2808117</xdr:rowOff>
    </xdr:to>
    <xdr:pic>
      <xdr:nvPicPr>
        <xdr:cNvPr id="2" name="Imagen 1"/>
        <xdr:cNvPicPr>
          <a:picLocks noChangeAspect="1"/>
        </xdr:cNvPicPr>
      </xdr:nvPicPr>
      <xdr:blipFill>
        <a:blip xmlns:r="http://schemas.openxmlformats.org/officeDocument/2006/relationships" r:embed="rId4"/>
        <a:stretch>
          <a:fillRect/>
        </a:stretch>
      </xdr:blipFill>
      <xdr:spPr>
        <a:xfrm>
          <a:off x="363683" y="110873844"/>
          <a:ext cx="4860170" cy="2736000"/>
        </a:xfrm>
        <a:prstGeom prst="rect">
          <a:avLst/>
        </a:prstGeom>
        <a:solidFill>
          <a:schemeClr val="accent4">
            <a:lumMod val="20000"/>
            <a:lumOff val="80000"/>
          </a:schemeClr>
        </a:solidFill>
      </xdr:spPr>
    </xdr:pic>
    <xdr:clientData/>
  </xdr:twoCellAnchor>
  <xdr:twoCellAnchor editAs="oneCell">
    <xdr:from>
      <xdr:col>1</xdr:col>
      <xdr:colOff>269666</xdr:colOff>
      <xdr:row>252</xdr:row>
      <xdr:rowOff>54429</xdr:rowOff>
    </xdr:from>
    <xdr:to>
      <xdr:col>3</xdr:col>
      <xdr:colOff>1773523</xdr:colOff>
      <xdr:row>252</xdr:row>
      <xdr:rowOff>2502429</xdr:rowOff>
    </xdr:to>
    <xdr:pic>
      <xdr:nvPicPr>
        <xdr:cNvPr id="11" name="Imagen 10"/>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5530" y="113730974"/>
          <a:ext cx="4828948" cy="2448000"/>
        </a:xfrm>
        <a:prstGeom prst="rect">
          <a:avLst/>
        </a:prstGeom>
        <a:noFill/>
      </xdr:spPr>
    </xdr:pic>
    <xdr:clientData/>
  </xdr:twoCellAnchor>
  <xdr:twoCellAnchor editAs="oneCell">
    <xdr:from>
      <xdr:col>1</xdr:col>
      <xdr:colOff>265957</xdr:colOff>
      <xdr:row>254</xdr:row>
      <xdr:rowOff>95249</xdr:rowOff>
    </xdr:from>
    <xdr:to>
      <xdr:col>3</xdr:col>
      <xdr:colOff>1765199</xdr:colOff>
      <xdr:row>254</xdr:row>
      <xdr:rowOff>2975249</xdr:rowOff>
    </xdr:to>
    <xdr:pic>
      <xdr:nvPicPr>
        <xdr:cNvPr id="10" name="Imagen 9"/>
        <xdr:cNvPicPr>
          <a:picLocks noChangeAspect="1"/>
        </xdr:cNvPicPr>
      </xdr:nvPicPr>
      <xdr:blipFill>
        <a:blip xmlns:r="http://schemas.openxmlformats.org/officeDocument/2006/relationships" r:embed="rId6"/>
        <a:stretch>
          <a:fillRect/>
        </a:stretch>
      </xdr:blipFill>
      <xdr:spPr>
        <a:xfrm>
          <a:off x="421821" y="116352204"/>
          <a:ext cx="4824333" cy="2880000"/>
        </a:xfrm>
        <a:prstGeom prst="rect">
          <a:avLst/>
        </a:prstGeom>
      </xdr:spPr>
    </xdr:pic>
    <xdr:clientData/>
  </xdr:twoCellAnchor>
  <xdr:twoCellAnchor editAs="oneCell">
    <xdr:from>
      <xdr:col>1</xdr:col>
      <xdr:colOff>242452</xdr:colOff>
      <xdr:row>255</xdr:row>
      <xdr:rowOff>117516</xdr:rowOff>
    </xdr:from>
    <xdr:to>
      <xdr:col>3</xdr:col>
      <xdr:colOff>1732959</xdr:colOff>
      <xdr:row>255</xdr:row>
      <xdr:rowOff>2565516</xdr:rowOff>
    </xdr:to>
    <xdr:pic>
      <xdr:nvPicPr>
        <xdr:cNvPr id="12" name="Imagen 11"/>
        <xdr:cNvPicPr>
          <a:picLocks noChangeAspect="1"/>
        </xdr:cNvPicPr>
      </xdr:nvPicPr>
      <xdr:blipFill rotWithShape="1">
        <a:blip xmlns:r="http://schemas.openxmlformats.org/officeDocument/2006/relationships" r:embed="rId7"/>
        <a:srcRect l="4529"/>
        <a:stretch/>
      </xdr:blipFill>
      <xdr:spPr>
        <a:xfrm>
          <a:off x="398316" y="119491743"/>
          <a:ext cx="4815598" cy="2448000"/>
        </a:xfrm>
        <a:prstGeom prst="rect">
          <a:avLst/>
        </a:prstGeom>
      </xdr:spPr>
    </xdr:pic>
    <xdr:clientData/>
  </xdr:twoCellAnchor>
  <xdr:twoCellAnchor editAs="oneCell">
    <xdr:from>
      <xdr:col>1</xdr:col>
      <xdr:colOff>242455</xdr:colOff>
      <xdr:row>257</xdr:row>
      <xdr:rowOff>141019</xdr:rowOff>
    </xdr:from>
    <xdr:to>
      <xdr:col>3</xdr:col>
      <xdr:colOff>1767910</xdr:colOff>
      <xdr:row>257</xdr:row>
      <xdr:rowOff>3309019</xdr:rowOff>
    </xdr:to>
    <xdr:pic>
      <xdr:nvPicPr>
        <xdr:cNvPr id="14" name="Imagen 13"/>
        <xdr:cNvPicPr>
          <a:picLocks noChangeAspect="1"/>
        </xdr:cNvPicPr>
      </xdr:nvPicPr>
      <xdr:blipFill rotWithShape="1">
        <a:blip xmlns:r="http://schemas.openxmlformats.org/officeDocument/2006/relationships" r:embed="rId8"/>
        <a:srcRect l="3266"/>
        <a:stretch/>
      </xdr:blipFill>
      <xdr:spPr>
        <a:xfrm>
          <a:off x="398319" y="122182246"/>
          <a:ext cx="4850546" cy="3168000"/>
        </a:xfrm>
        <a:prstGeom prst="rect">
          <a:avLst/>
        </a:prstGeom>
      </xdr:spPr>
    </xdr:pic>
    <xdr:clientData/>
  </xdr:twoCellAnchor>
  <xdr:twoCellAnchor editAs="oneCell">
    <xdr:from>
      <xdr:col>1</xdr:col>
      <xdr:colOff>155865</xdr:colOff>
      <xdr:row>258</xdr:row>
      <xdr:rowOff>86590</xdr:rowOff>
    </xdr:from>
    <xdr:to>
      <xdr:col>3</xdr:col>
      <xdr:colOff>1768993</xdr:colOff>
      <xdr:row>258</xdr:row>
      <xdr:rowOff>3578590</xdr:rowOff>
    </xdr:to>
    <xdr:pic>
      <xdr:nvPicPr>
        <xdr:cNvPr id="16" name="Imagen 15"/>
        <xdr:cNvPicPr>
          <a:picLocks noChangeAspect="1"/>
        </xdr:cNvPicPr>
      </xdr:nvPicPr>
      <xdr:blipFill>
        <a:blip xmlns:r="http://schemas.openxmlformats.org/officeDocument/2006/relationships" r:embed="rId9"/>
        <a:stretch>
          <a:fillRect/>
        </a:stretch>
      </xdr:blipFill>
      <xdr:spPr>
        <a:xfrm>
          <a:off x="155865" y="125556817"/>
          <a:ext cx="4938219" cy="3492000"/>
        </a:xfrm>
        <a:prstGeom prst="rect">
          <a:avLst/>
        </a:prstGeom>
      </xdr:spPr>
    </xdr:pic>
    <xdr:clientData/>
  </xdr:twoCellAnchor>
  <xdr:twoCellAnchor editAs="oneCell">
    <xdr:from>
      <xdr:col>1</xdr:col>
      <xdr:colOff>217713</xdr:colOff>
      <xdr:row>260</xdr:row>
      <xdr:rowOff>142733</xdr:rowOff>
    </xdr:from>
    <xdr:to>
      <xdr:col>3</xdr:col>
      <xdr:colOff>1824622</xdr:colOff>
      <xdr:row>260</xdr:row>
      <xdr:rowOff>2648198</xdr:rowOff>
    </xdr:to>
    <xdr:pic>
      <xdr:nvPicPr>
        <xdr:cNvPr id="15" name="Imagen 14"/>
        <xdr:cNvPicPr>
          <a:picLocks noChangeAspect="1"/>
        </xdr:cNvPicPr>
      </xdr:nvPicPr>
      <xdr:blipFill>
        <a:blip xmlns:r="http://schemas.openxmlformats.org/officeDocument/2006/relationships" r:embed="rId10"/>
        <a:stretch>
          <a:fillRect/>
        </a:stretch>
      </xdr:blipFill>
      <xdr:spPr>
        <a:xfrm>
          <a:off x="373577" y="129405642"/>
          <a:ext cx="4932000" cy="2505465"/>
        </a:xfrm>
        <a:prstGeom prst="rect">
          <a:avLst/>
        </a:prstGeom>
      </xdr:spPr>
    </xdr:pic>
    <xdr:clientData/>
  </xdr:twoCellAnchor>
  <xdr:twoCellAnchor editAs="oneCell">
    <xdr:from>
      <xdr:col>1</xdr:col>
      <xdr:colOff>259776</xdr:colOff>
      <xdr:row>261</xdr:row>
      <xdr:rowOff>129883</xdr:rowOff>
    </xdr:from>
    <xdr:to>
      <xdr:col>3</xdr:col>
      <xdr:colOff>1877197</xdr:colOff>
      <xdr:row>261</xdr:row>
      <xdr:rowOff>2649681</xdr:rowOff>
    </xdr:to>
    <xdr:pic>
      <xdr:nvPicPr>
        <xdr:cNvPr id="17" name="Imagen 16"/>
        <xdr:cNvPicPr>
          <a:picLocks noChangeAspect="1"/>
        </xdr:cNvPicPr>
      </xdr:nvPicPr>
      <xdr:blipFill rotWithShape="1">
        <a:blip xmlns:r="http://schemas.openxmlformats.org/officeDocument/2006/relationships" r:embed="rId11"/>
        <a:srcRect b="21205"/>
        <a:stretch/>
      </xdr:blipFill>
      <xdr:spPr>
        <a:xfrm>
          <a:off x="415640" y="132198338"/>
          <a:ext cx="4942512" cy="2519798"/>
        </a:xfrm>
        <a:prstGeom prst="rect">
          <a:avLst/>
        </a:prstGeom>
      </xdr:spPr>
    </xdr:pic>
    <xdr:clientData/>
  </xdr:twoCellAnchor>
  <xdr:twoCellAnchor editAs="oneCell">
    <xdr:from>
      <xdr:col>1</xdr:col>
      <xdr:colOff>294411</xdr:colOff>
      <xdr:row>263</xdr:row>
      <xdr:rowOff>110093</xdr:rowOff>
    </xdr:from>
    <xdr:to>
      <xdr:col>3</xdr:col>
      <xdr:colOff>1803317</xdr:colOff>
      <xdr:row>263</xdr:row>
      <xdr:rowOff>2954093</xdr:rowOff>
    </xdr:to>
    <xdr:pic>
      <xdr:nvPicPr>
        <xdr:cNvPr id="18" name="Imagen 17"/>
        <xdr:cNvPicPr>
          <a:picLocks noChangeAspect="1"/>
        </xdr:cNvPicPr>
      </xdr:nvPicPr>
      <xdr:blipFill>
        <a:blip xmlns:r="http://schemas.openxmlformats.org/officeDocument/2006/relationships" r:embed="rId12"/>
        <a:stretch>
          <a:fillRect/>
        </a:stretch>
      </xdr:blipFill>
      <xdr:spPr>
        <a:xfrm>
          <a:off x="450275" y="134776275"/>
          <a:ext cx="4833997" cy="2844000"/>
        </a:xfrm>
        <a:prstGeom prst="rect">
          <a:avLst/>
        </a:prstGeom>
      </xdr:spPr>
    </xdr:pic>
    <xdr:clientData/>
  </xdr:twoCellAnchor>
  <xdr:twoCellAnchor editAs="oneCell">
    <xdr:from>
      <xdr:col>1</xdr:col>
      <xdr:colOff>259770</xdr:colOff>
      <xdr:row>264</xdr:row>
      <xdr:rowOff>144730</xdr:rowOff>
    </xdr:from>
    <xdr:to>
      <xdr:col>3</xdr:col>
      <xdr:colOff>1749184</xdr:colOff>
      <xdr:row>264</xdr:row>
      <xdr:rowOff>2772730</xdr:rowOff>
    </xdr:to>
    <xdr:pic>
      <xdr:nvPicPr>
        <xdr:cNvPr id="19" name="Imagen 18"/>
        <xdr:cNvPicPr>
          <a:picLocks noChangeAspect="1"/>
        </xdr:cNvPicPr>
      </xdr:nvPicPr>
      <xdr:blipFill>
        <a:blip xmlns:r="http://schemas.openxmlformats.org/officeDocument/2006/relationships" r:embed="rId13"/>
        <a:stretch>
          <a:fillRect/>
        </a:stretch>
      </xdr:blipFill>
      <xdr:spPr>
        <a:xfrm>
          <a:off x="259770" y="137841594"/>
          <a:ext cx="4814505" cy="2628000"/>
        </a:xfrm>
        <a:prstGeom prst="rect">
          <a:avLst/>
        </a:prstGeom>
      </xdr:spPr>
    </xdr:pic>
    <xdr:clientData/>
  </xdr:twoCellAnchor>
  <xdr:twoCellAnchor editAs="oneCell">
    <xdr:from>
      <xdr:col>1</xdr:col>
      <xdr:colOff>277091</xdr:colOff>
      <xdr:row>266</xdr:row>
      <xdr:rowOff>93085</xdr:rowOff>
    </xdr:from>
    <xdr:to>
      <xdr:col>3</xdr:col>
      <xdr:colOff>1765611</xdr:colOff>
      <xdr:row>266</xdr:row>
      <xdr:rowOff>2757085</xdr:rowOff>
    </xdr:to>
    <xdr:pic>
      <xdr:nvPicPr>
        <xdr:cNvPr id="20" name="Imagen 19"/>
        <xdr:cNvPicPr>
          <a:picLocks noChangeAspect="1"/>
        </xdr:cNvPicPr>
      </xdr:nvPicPr>
      <xdr:blipFill>
        <a:blip xmlns:r="http://schemas.openxmlformats.org/officeDocument/2006/relationships" r:embed="rId14"/>
        <a:stretch>
          <a:fillRect/>
        </a:stretch>
      </xdr:blipFill>
      <xdr:spPr>
        <a:xfrm>
          <a:off x="277091" y="140682085"/>
          <a:ext cx="4813611" cy="2664000"/>
        </a:xfrm>
        <a:prstGeom prst="rect">
          <a:avLst/>
        </a:prstGeom>
      </xdr:spPr>
    </xdr:pic>
    <xdr:clientData/>
  </xdr:twoCellAnchor>
  <xdr:twoCellAnchor editAs="oneCell">
    <xdr:from>
      <xdr:col>1</xdr:col>
      <xdr:colOff>242458</xdr:colOff>
      <xdr:row>267</xdr:row>
      <xdr:rowOff>99577</xdr:rowOff>
    </xdr:from>
    <xdr:to>
      <xdr:col>3</xdr:col>
      <xdr:colOff>1777367</xdr:colOff>
      <xdr:row>267</xdr:row>
      <xdr:rowOff>2770909</xdr:rowOff>
    </xdr:to>
    <xdr:pic>
      <xdr:nvPicPr>
        <xdr:cNvPr id="21" name="Imagen 20"/>
        <xdr:cNvPicPr>
          <a:picLocks noChangeAspect="1"/>
        </xdr:cNvPicPr>
      </xdr:nvPicPr>
      <xdr:blipFill rotWithShape="1">
        <a:blip xmlns:r="http://schemas.openxmlformats.org/officeDocument/2006/relationships" r:embed="rId15"/>
        <a:srcRect b="23940"/>
        <a:stretch/>
      </xdr:blipFill>
      <xdr:spPr>
        <a:xfrm>
          <a:off x="242458" y="143546077"/>
          <a:ext cx="4860000" cy="2671332"/>
        </a:xfrm>
        <a:prstGeom prst="rect">
          <a:avLst/>
        </a:prstGeom>
      </xdr:spPr>
    </xdr:pic>
    <xdr:clientData/>
  </xdr:twoCellAnchor>
  <xdr:twoCellAnchor editAs="oneCell">
    <xdr:from>
      <xdr:col>1</xdr:col>
      <xdr:colOff>242456</xdr:colOff>
      <xdr:row>269</xdr:row>
      <xdr:rowOff>64943</xdr:rowOff>
    </xdr:from>
    <xdr:to>
      <xdr:col>3</xdr:col>
      <xdr:colOff>1758366</xdr:colOff>
      <xdr:row>269</xdr:row>
      <xdr:rowOff>3376943</xdr:rowOff>
    </xdr:to>
    <xdr:pic>
      <xdr:nvPicPr>
        <xdr:cNvPr id="22" name="Imagen 21"/>
        <xdr:cNvPicPr>
          <a:picLocks noChangeAspect="1"/>
        </xdr:cNvPicPr>
      </xdr:nvPicPr>
      <xdr:blipFill rotWithShape="1">
        <a:blip xmlns:r="http://schemas.openxmlformats.org/officeDocument/2006/relationships" r:embed="rId16"/>
        <a:srcRect l="2543" r="1454"/>
        <a:stretch/>
      </xdr:blipFill>
      <xdr:spPr>
        <a:xfrm>
          <a:off x="398320" y="146490170"/>
          <a:ext cx="4841001" cy="3312000"/>
        </a:xfrm>
        <a:prstGeom prst="rect">
          <a:avLst/>
        </a:prstGeom>
      </xdr:spPr>
    </xdr:pic>
    <xdr:clientData/>
  </xdr:twoCellAnchor>
  <xdr:twoCellAnchor editAs="oneCell">
    <xdr:from>
      <xdr:col>1</xdr:col>
      <xdr:colOff>207817</xdr:colOff>
      <xdr:row>270</xdr:row>
      <xdr:rowOff>147203</xdr:rowOff>
    </xdr:from>
    <xdr:to>
      <xdr:col>3</xdr:col>
      <xdr:colOff>1758506</xdr:colOff>
      <xdr:row>270</xdr:row>
      <xdr:rowOff>2667203</xdr:rowOff>
    </xdr:to>
    <xdr:pic>
      <xdr:nvPicPr>
        <xdr:cNvPr id="23" name="Imagen 22"/>
        <xdr:cNvPicPr>
          <a:picLocks noChangeAspect="1"/>
        </xdr:cNvPicPr>
      </xdr:nvPicPr>
      <xdr:blipFill>
        <a:blip xmlns:r="http://schemas.openxmlformats.org/officeDocument/2006/relationships" r:embed="rId17"/>
        <a:stretch>
          <a:fillRect/>
        </a:stretch>
      </xdr:blipFill>
      <xdr:spPr>
        <a:xfrm>
          <a:off x="363681" y="150139976"/>
          <a:ext cx="4875780" cy="2520000"/>
        </a:xfrm>
        <a:prstGeom prst="rect">
          <a:avLst/>
        </a:prstGeom>
      </xdr:spPr>
    </xdr:pic>
    <xdr:clientData/>
  </xdr:twoCellAnchor>
  <xdr:twoCellAnchor editAs="oneCell">
    <xdr:from>
      <xdr:col>1</xdr:col>
      <xdr:colOff>242456</xdr:colOff>
      <xdr:row>272</xdr:row>
      <xdr:rowOff>86590</xdr:rowOff>
    </xdr:from>
    <xdr:to>
      <xdr:col>3</xdr:col>
      <xdr:colOff>1751401</xdr:colOff>
      <xdr:row>272</xdr:row>
      <xdr:rowOff>3506590</xdr:rowOff>
    </xdr:to>
    <xdr:pic>
      <xdr:nvPicPr>
        <xdr:cNvPr id="24" name="Imagen 23"/>
        <xdr:cNvPicPr>
          <a:picLocks noChangeAspect="1"/>
        </xdr:cNvPicPr>
      </xdr:nvPicPr>
      <xdr:blipFill>
        <a:blip xmlns:r="http://schemas.openxmlformats.org/officeDocument/2006/relationships" r:embed="rId18"/>
        <a:stretch>
          <a:fillRect/>
        </a:stretch>
      </xdr:blipFill>
      <xdr:spPr>
        <a:xfrm>
          <a:off x="398320" y="152919545"/>
          <a:ext cx="4834036" cy="3420000"/>
        </a:xfrm>
        <a:prstGeom prst="rect">
          <a:avLst/>
        </a:prstGeom>
        <a:solidFill>
          <a:schemeClr val="accent4">
            <a:lumMod val="20000"/>
            <a:lumOff val="80000"/>
          </a:schemeClr>
        </a:solidFill>
      </xdr:spPr>
    </xdr:pic>
    <xdr:clientData/>
  </xdr:twoCellAnchor>
  <xdr:twoCellAnchor editAs="oneCell">
    <xdr:from>
      <xdr:col>1</xdr:col>
      <xdr:colOff>277093</xdr:colOff>
      <xdr:row>273</xdr:row>
      <xdr:rowOff>138544</xdr:rowOff>
    </xdr:from>
    <xdr:to>
      <xdr:col>3</xdr:col>
      <xdr:colOff>1718581</xdr:colOff>
      <xdr:row>273</xdr:row>
      <xdr:rowOff>3198544</xdr:rowOff>
    </xdr:to>
    <xdr:pic>
      <xdr:nvPicPr>
        <xdr:cNvPr id="25" name="Imagen 24"/>
        <xdr:cNvPicPr>
          <a:picLocks noChangeAspect="1"/>
        </xdr:cNvPicPr>
      </xdr:nvPicPr>
      <xdr:blipFill>
        <a:blip xmlns:r="http://schemas.openxmlformats.org/officeDocument/2006/relationships" r:embed="rId19"/>
        <a:stretch>
          <a:fillRect/>
        </a:stretch>
      </xdr:blipFill>
      <xdr:spPr>
        <a:xfrm>
          <a:off x="432957" y="156556362"/>
          <a:ext cx="4766579" cy="3060000"/>
        </a:xfrm>
        <a:prstGeom prst="rect">
          <a:avLst/>
        </a:prstGeom>
      </xdr:spPr>
    </xdr:pic>
    <xdr:clientData/>
  </xdr:twoCellAnchor>
  <xdr:twoCellAnchor editAs="oneCell">
    <xdr:from>
      <xdr:col>1</xdr:col>
      <xdr:colOff>207820</xdr:colOff>
      <xdr:row>278</xdr:row>
      <xdr:rowOff>103908</xdr:rowOff>
    </xdr:from>
    <xdr:to>
      <xdr:col>3</xdr:col>
      <xdr:colOff>1785626</xdr:colOff>
      <xdr:row>278</xdr:row>
      <xdr:rowOff>3451908</xdr:rowOff>
    </xdr:to>
    <xdr:pic>
      <xdr:nvPicPr>
        <xdr:cNvPr id="29" name="Imagen 28"/>
        <xdr:cNvPicPr>
          <a:picLocks noChangeAspect="1"/>
        </xdr:cNvPicPr>
      </xdr:nvPicPr>
      <xdr:blipFill>
        <a:blip xmlns:r="http://schemas.openxmlformats.org/officeDocument/2006/relationships" r:embed="rId20"/>
        <a:stretch>
          <a:fillRect/>
        </a:stretch>
      </xdr:blipFill>
      <xdr:spPr>
        <a:xfrm>
          <a:off x="363684" y="166202590"/>
          <a:ext cx="4902897" cy="3348000"/>
        </a:xfrm>
        <a:prstGeom prst="rect">
          <a:avLst/>
        </a:prstGeom>
      </xdr:spPr>
    </xdr:pic>
    <xdr:clientData/>
  </xdr:twoCellAnchor>
  <xdr:twoCellAnchor editAs="oneCell">
    <xdr:from>
      <xdr:col>1</xdr:col>
      <xdr:colOff>207817</xdr:colOff>
      <xdr:row>279</xdr:row>
      <xdr:rowOff>86590</xdr:rowOff>
    </xdr:from>
    <xdr:to>
      <xdr:col>3</xdr:col>
      <xdr:colOff>1778867</xdr:colOff>
      <xdr:row>279</xdr:row>
      <xdr:rowOff>3506590</xdr:rowOff>
    </xdr:to>
    <xdr:pic>
      <xdr:nvPicPr>
        <xdr:cNvPr id="30" name="Imagen 29"/>
        <xdr:cNvPicPr>
          <a:picLocks noChangeAspect="1"/>
        </xdr:cNvPicPr>
      </xdr:nvPicPr>
      <xdr:blipFill>
        <a:blip xmlns:r="http://schemas.openxmlformats.org/officeDocument/2006/relationships" r:embed="rId21"/>
        <a:stretch>
          <a:fillRect/>
        </a:stretch>
      </xdr:blipFill>
      <xdr:spPr>
        <a:xfrm>
          <a:off x="363681" y="170514817"/>
          <a:ext cx="4896141" cy="3420000"/>
        </a:xfrm>
        <a:prstGeom prst="rect">
          <a:avLst/>
        </a:prstGeom>
      </xdr:spPr>
    </xdr:pic>
    <xdr:clientData/>
  </xdr:twoCellAnchor>
  <xdr:twoCellAnchor editAs="oneCell">
    <xdr:from>
      <xdr:col>1</xdr:col>
      <xdr:colOff>196688</xdr:colOff>
      <xdr:row>281</xdr:row>
      <xdr:rowOff>123702</xdr:rowOff>
    </xdr:from>
    <xdr:to>
      <xdr:col>3</xdr:col>
      <xdr:colOff>1780739</xdr:colOff>
      <xdr:row>281</xdr:row>
      <xdr:rowOff>3507702</xdr:rowOff>
    </xdr:to>
    <xdr:pic>
      <xdr:nvPicPr>
        <xdr:cNvPr id="31" name="Imagen 30"/>
        <xdr:cNvPicPr>
          <a:picLocks noChangeAspect="1"/>
        </xdr:cNvPicPr>
      </xdr:nvPicPr>
      <xdr:blipFill rotWithShape="1">
        <a:blip xmlns:r="http://schemas.openxmlformats.org/officeDocument/2006/relationships" r:embed="rId22"/>
        <a:srcRect l="2378"/>
        <a:stretch/>
      </xdr:blipFill>
      <xdr:spPr>
        <a:xfrm>
          <a:off x="352552" y="174136793"/>
          <a:ext cx="4909142" cy="3384000"/>
        </a:xfrm>
        <a:prstGeom prst="rect">
          <a:avLst/>
        </a:prstGeom>
      </xdr:spPr>
    </xdr:pic>
    <xdr:clientData/>
  </xdr:twoCellAnchor>
  <xdr:twoCellAnchor editAs="oneCell">
    <xdr:from>
      <xdr:col>1</xdr:col>
      <xdr:colOff>173186</xdr:colOff>
      <xdr:row>282</xdr:row>
      <xdr:rowOff>121226</xdr:rowOff>
    </xdr:from>
    <xdr:to>
      <xdr:col>3</xdr:col>
      <xdr:colOff>1843766</xdr:colOff>
      <xdr:row>282</xdr:row>
      <xdr:rowOff>3361226</xdr:rowOff>
    </xdr:to>
    <xdr:pic>
      <xdr:nvPicPr>
        <xdr:cNvPr id="32" name="Imagen 31"/>
        <xdr:cNvPicPr>
          <a:picLocks noChangeAspect="1"/>
        </xdr:cNvPicPr>
      </xdr:nvPicPr>
      <xdr:blipFill rotWithShape="1">
        <a:blip xmlns:r="http://schemas.openxmlformats.org/officeDocument/2006/relationships" r:embed="rId23">
          <a:extLst>
            <a:ext uri="{28A0092B-C50C-407E-A947-70E740481C1C}">
              <a14:useLocalDpi xmlns:a14="http://schemas.microsoft.com/office/drawing/2010/main" val="0"/>
            </a:ext>
          </a:extLst>
        </a:blip>
        <a:srcRect l="4882" r="5225"/>
        <a:stretch/>
      </xdr:blipFill>
      <xdr:spPr>
        <a:xfrm>
          <a:off x="329050" y="178515817"/>
          <a:ext cx="4995671" cy="3240000"/>
        </a:xfrm>
        <a:prstGeom prst="rect">
          <a:avLst/>
        </a:prstGeom>
      </xdr:spPr>
    </xdr:pic>
    <xdr:clientData/>
  </xdr:twoCellAnchor>
  <xdr:twoCellAnchor editAs="oneCell">
    <xdr:from>
      <xdr:col>1</xdr:col>
      <xdr:colOff>225137</xdr:colOff>
      <xdr:row>285</xdr:row>
      <xdr:rowOff>138541</xdr:rowOff>
    </xdr:from>
    <xdr:to>
      <xdr:col>3</xdr:col>
      <xdr:colOff>1873246</xdr:colOff>
      <xdr:row>285</xdr:row>
      <xdr:rowOff>2943806</xdr:rowOff>
    </xdr:to>
    <xdr:pic>
      <xdr:nvPicPr>
        <xdr:cNvPr id="35" name="Imagen 34"/>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l="2178" t="31580" r="8505" b="1244"/>
        <a:stretch/>
      </xdr:blipFill>
      <xdr:spPr>
        <a:xfrm>
          <a:off x="381001" y="186360950"/>
          <a:ext cx="4973200" cy="2805265"/>
        </a:xfrm>
        <a:prstGeom prst="rect">
          <a:avLst/>
        </a:prstGeom>
      </xdr:spPr>
    </xdr:pic>
    <xdr:clientData/>
  </xdr:twoCellAnchor>
  <xdr:twoCellAnchor editAs="oneCell">
    <xdr:from>
      <xdr:col>1</xdr:col>
      <xdr:colOff>277092</xdr:colOff>
      <xdr:row>275</xdr:row>
      <xdr:rowOff>190498</xdr:rowOff>
    </xdr:from>
    <xdr:to>
      <xdr:col>3</xdr:col>
      <xdr:colOff>1765732</xdr:colOff>
      <xdr:row>275</xdr:row>
      <xdr:rowOff>2998498</xdr:rowOff>
    </xdr:to>
    <xdr:pic>
      <xdr:nvPicPr>
        <xdr:cNvPr id="36" name="Imagen 35"/>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432956" y="159916089"/>
          <a:ext cx="4813731" cy="2808000"/>
        </a:xfrm>
        <a:prstGeom prst="rect">
          <a:avLst/>
        </a:prstGeom>
      </xdr:spPr>
    </xdr:pic>
    <xdr:clientData/>
  </xdr:twoCellAnchor>
  <xdr:twoCellAnchor editAs="oneCell">
    <xdr:from>
      <xdr:col>1</xdr:col>
      <xdr:colOff>311731</xdr:colOff>
      <xdr:row>276</xdr:row>
      <xdr:rowOff>190500</xdr:rowOff>
    </xdr:from>
    <xdr:to>
      <xdr:col>3</xdr:col>
      <xdr:colOff>1800371</xdr:colOff>
      <xdr:row>276</xdr:row>
      <xdr:rowOff>2998500</xdr:rowOff>
    </xdr:to>
    <xdr:pic>
      <xdr:nvPicPr>
        <xdr:cNvPr id="37" name="Imagen 36"/>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67595" y="163119955"/>
          <a:ext cx="4813731" cy="2808000"/>
        </a:xfrm>
        <a:prstGeom prst="rect">
          <a:avLst/>
        </a:prstGeom>
      </xdr:spPr>
    </xdr:pic>
    <xdr:clientData/>
  </xdr:twoCellAnchor>
  <xdr:twoCellAnchor editAs="oneCell">
    <xdr:from>
      <xdr:col>1</xdr:col>
      <xdr:colOff>207821</xdr:colOff>
      <xdr:row>284</xdr:row>
      <xdr:rowOff>155862</xdr:rowOff>
    </xdr:from>
    <xdr:to>
      <xdr:col>3</xdr:col>
      <xdr:colOff>1819890</xdr:colOff>
      <xdr:row>284</xdr:row>
      <xdr:rowOff>3035862</xdr:rowOff>
    </xdr:to>
    <xdr:pic>
      <xdr:nvPicPr>
        <xdr:cNvPr id="39" name="Imagen 38"/>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63685" y="181304044"/>
          <a:ext cx="4937160" cy="28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457200</xdr:colOff>
      <xdr:row>1</xdr:row>
      <xdr:rowOff>19050</xdr:rowOff>
    </xdr:from>
    <xdr:to>
      <xdr:col>6</xdr:col>
      <xdr:colOff>371475</xdr:colOff>
      <xdr:row>28</xdr:row>
      <xdr:rowOff>161187</xdr:rowOff>
    </xdr:to>
    <xdr:pic>
      <xdr:nvPicPr>
        <xdr:cNvPr id="2" name="Imagen 1"/>
        <xdr:cNvPicPr>
          <a:picLocks noChangeAspect="1"/>
        </xdr:cNvPicPr>
      </xdr:nvPicPr>
      <xdr:blipFill>
        <a:blip xmlns:r="http://schemas.openxmlformats.org/officeDocument/2006/relationships" r:embed="rId1"/>
        <a:stretch>
          <a:fillRect/>
        </a:stretch>
      </xdr:blipFill>
      <xdr:spPr>
        <a:xfrm>
          <a:off x="1219200" y="219075"/>
          <a:ext cx="3724275" cy="5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47625</xdr:rowOff>
    </xdr:from>
    <xdr:to>
      <xdr:col>7</xdr:col>
      <xdr:colOff>351764</xdr:colOff>
      <xdr:row>40</xdr:row>
      <xdr:rowOff>36419</xdr:rowOff>
    </xdr:to>
    <xdr:pic>
      <xdr:nvPicPr>
        <xdr:cNvPr id="2" name="Imagen 1"/>
        <xdr:cNvPicPr>
          <a:picLocks noChangeAspect="1"/>
        </xdr:cNvPicPr>
      </xdr:nvPicPr>
      <xdr:blipFill>
        <a:blip xmlns:r="http://schemas.openxmlformats.org/officeDocument/2006/relationships" r:embed="rId1"/>
        <a:stretch>
          <a:fillRect/>
        </a:stretch>
      </xdr:blipFill>
      <xdr:spPr>
        <a:xfrm>
          <a:off x="85725" y="238125"/>
          <a:ext cx="5285714" cy="7418294"/>
        </a:xfrm>
        <a:prstGeom prst="rect">
          <a:avLst/>
        </a:prstGeom>
      </xdr:spPr>
    </xdr:pic>
    <xdr:clientData/>
  </xdr:twoCellAnchor>
  <xdr:twoCellAnchor editAs="oneCell">
    <xdr:from>
      <xdr:col>8</xdr:col>
      <xdr:colOff>133355</xdr:colOff>
      <xdr:row>1</xdr:row>
      <xdr:rowOff>38100</xdr:rowOff>
    </xdr:from>
    <xdr:to>
      <xdr:col>15</xdr:col>
      <xdr:colOff>635065</xdr:colOff>
      <xdr:row>38</xdr:row>
      <xdr:rowOff>9600</xdr:rowOff>
    </xdr:to>
    <xdr:pic>
      <xdr:nvPicPr>
        <xdr:cNvPr id="3" name="Imagen 2"/>
        <xdr:cNvPicPr>
          <a:picLocks noChangeAspect="1"/>
        </xdr:cNvPicPr>
      </xdr:nvPicPr>
      <xdr:blipFill>
        <a:blip xmlns:r="http://schemas.openxmlformats.org/officeDocument/2006/relationships" r:embed="rId2"/>
        <a:stretch>
          <a:fillRect/>
        </a:stretch>
      </xdr:blipFill>
      <xdr:spPr>
        <a:xfrm>
          <a:off x="5915030" y="228600"/>
          <a:ext cx="5226110" cy="7020000"/>
        </a:xfrm>
        <a:prstGeom prst="rect">
          <a:avLst/>
        </a:prstGeom>
      </xdr:spPr>
    </xdr:pic>
    <xdr:clientData/>
  </xdr:twoCellAnchor>
  <xdr:twoCellAnchor editAs="oneCell">
    <xdr:from>
      <xdr:col>16</xdr:col>
      <xdr:colOff>76204</xdr:colOff>
      <xdr:row>1</xdr:row>
      <xdr:rowOff>19050</xdr:rowOff>
    </xdr:from>
    <xdr:to>
      <xdr:col>23</xdr:col>
      <xdr:colOff>668358</xdr:colOff>
      <xdr:row>38</xdr:row>
      <xdr:rowOff>170550</xdr:rowOff>
    </xdr:to>
    <xdr:pic>
      <xdr:nvPicPr>
        <xdr:cNvPr id="4" name="Imagen 3"/>
        <xdr:cNvPicPr>
          <a:picLocks noChangeAspect="1"/>
        </xdr:cNvPicPr>
      </xdr:nvPicPr>
      <xdr:blipFill>
        <a:blip xmlns:r="http://schemas.openxmlformats.org/officeDocument/2006/relationships" r:embed="rId3"/>
        <a:stretch>
          <a:fillRect/>
        </a:stretch>
      </xdr:blipFill>
      <xdr:spPr>
        <a:xfrm>
          <a:off x="11344279" y="209550"/>
          <a:ext cx="5307029" cy="7200000"/>
        </a:xfrm>
        <a:prstGeom prst="rect">
          <a:avLst/>
        </a:prstGeom>
      </xdr:spPr>
    </xdr:pic>
    <xdr:clientData/>
  </xdr:twoCellAnchor>
  <xdr:twoCellAnchor editAs="oneCell">
    <xdr:from>
      <xdr:col>24</xdr:col>
      <xdr:colOff>104783</xdr:colOff>
      <xdr:row>1</xdr:row>
      <xdr:rowOff>28575</xdr:rowOff>
    </xdr:from>
    <xdr:to>
      <xdr:col>30</xdr:col>
      <xdr:colOff>679272</xdr:colOff>
      <xdr:row>37</xdr:row>
      <xdr:rowOff>46575</xdr:rowOff>
    </xdr:to>
    <xdr:pic>
      <xdr:nvPicPr>
        <xdr:cNvPr id="5" name="Imagen 4"/>
        <xdr:cNvPicPr>
          <a:picLocks noChangeAspect="1"/>
        </xdr:cNvPicPr>
      </xdr:nvPicPr>
      <xdr:blipFill>
        <a:blip xmlns:r="http://schemas.openxmlformats.org/officeDocument/2006/relationships" r:embed="rId4"/>
        <a:stretch>
          <a:fillRect/>
        </a:stretch>
      </xdr:blipFill>
      <xdr:spPr>
        <a:xfrm>
          <a:off x="16849733" y="219075"/>
          <a:ext cx="5146489" cy="68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207066</xdr:colOff>
      <xdr:row>1</xdr:row>
      <xdr:rowOff>16563</xdr:rowOff>
    </xdr:from>
    <xdr:to>
      <xdr:col>6</xdr:col>
      <xdr:colOff>348535</xdr:colOff>
      <xdr:row>36</xdr:row>
      <xdr:rowOff>189063</xdr:rowOff>
    </xdr:to>
    <xdr:pic>
      <xdr:nvPicPr>
        <xdr:cNvPr id="2" name="Imagen 1"/>
        <xdr:cNvPicPr>
          <a:picLocks noChangeAspect="1"/>
        </xdr:cNvPicPr>
      </xdr:nvPicPr>
      <xdr:blipFill>
        <a:blip xmlns:r="http://schemas.openxmlformats.org/officeDocument/2006/relationships" r:embed="rId1"/>
        <a:stretch>
          <a:fillRect/>
        </a:stretch>
      </xdr:blipFill>
      <xdr:spPr>
        <a:xfrm>
          <a:off x="207066" y="207063"/>
          <a:ext cx="4713469" cy="6840000"/>
        </a:xfrm>
        <a:prstGeom prst="rect">
          <a:avLst/>
        </a:prstGeom>
      </xdr:spPr>
    </xdr:pic>
    <xdr:clientData/>
  </xdr:twoCellAnchor>
  <xdr:twoCellAnchor editAs="oneCell">
    <xdr:from>
      <xdr:col>7</xdr:col>
      <xdr:colOff>161496</xdr:colOff>
      <xdr:row>1</xdr:row>
      <xdr:rowOff>8696</xdr:rowOff>
    </xdr:from>
    <xdr:to>
      <xdr:col>13</xdr:col>
      <xdr:colOff>563788</xdr:colOff>
      <xdr:row>31</xdr:row>
      <xdr:rowOff>17696</xdr:rowOff>
    </xdr:to>
    <xdr:pic>
      <xdr:nvPicPr>
        <xdr:cNvPr id="3" name="Imagen 2"/>
        <xdr:cNvPicPr>
          <a:picLocks noChangeAspect="1"/>
        </xdr:cNvPicPr>
      </xdr:nvPicPr>
      <xdr:blipFill>
        <a:blip xmlns:r="http://schemas.openxmlformats.org/officeDocument/2006/relationships" r:embed="rId2"/>
        <a:stretch>
          <a:fillRect/>
        </a:stretch>
      </xdr:blipFill>
      <xdr:spPr>
        <a:xfrm>
          <a:off x="5495496" y="199196"/>
          <a:ext cx="4974292" cy="5724000"/>
        </a:xfrm>
        <a:prstGeom prst="rect">
          <a:avLst/>
        </a:prstGeom>
      </xdr:spPr>
    </xdr:pic>
    <xdr:clientData/>
  </xdr:twoCellAnchor>
  <xdr:twoCellAnchor editAs="oneCell">
    <xdr:from>
      <xdr:col>35</xdr:col>
      <xdr:colOff>314738</xdr:colOff>
      <xdr:row>1</xdr:row>
      <xdr:rowOff>16565</xdr:rowOff>
    </xdr:from>
    <xdr:to>
      <xdr:col>41</xdr:col>
      <xdr:colOff>343388</xdr:colOff>
      <xdr:row>36</xdr:row>
      <xdr:rowOff>189065</xdr:rowOff>
    </xdr:to>
    <xdr:pic>
      <xdr:nvPicPr>
        <xdr:cNvPr id="8" name="Imagen 7"/>
        <xdr:cNvPicPr>
          <a:picLocks noChangeAspect="1"/>
        </xdr:cNvPicPr>
      </xdr:nvPicPr>
      <xdr:blipFill>
        <a:blip xmlns:r="http://schemas.openxmlformats.org/officeDocument/2006/relationships" r:embed="rId3"/>
        <a:stretch>
          <a:fillRect/>
        </a:stretch>
      </xdr:blipFill>
      <xdr:spPr>
        <a:xfrm>
          <a:off x="26984738" y="207065"/>
          <a:ext cx="4600650" cy="6840000"/>
        </a:xfrm>
        <a:prstGeom prst="rect">
          <a:avLst/>
        </a:prstGeom>
      </xdr:spPr>
    </xdr:pic>
    <xdr:clientData/>
  </xdr:twoCellAnchor>
  <xdr:twoCellAnchor editAs="oneCell">
    <xdr:from>
      <xdr:col>42</xdr:col>
      <xdr:colOff>306442</xdr:colOff>
      <xdr:row>1</xdr:row>
      <xdr:rowOff>24847</xdr:rowOff>
    </xdr:from>
    <xdr:to>
      <xdr:col>48</xdr:col>
      <xdr:colOff>301866</xdr:colOff>
      <xdr:row>37</xdr:row>
      <xdr:rowOff>6847</xdr:rowOff>
    </xdr:to>
    <xdr:pic>
      <xdr:nvPicPr>
        <xdr:cNvPr id="9" name="Imagen 8"/>
        <xdr:cNvPicPr>
          <a:picLocks noChangeAspect="1"/>
        </xdr:cNvPicPr>
      </xdr:nvPicPr>
      <xdr:blipFill>
        <a:blip xmlns:r="http://schemas.openxmlformats.org/officeDocument/2006/relationships" r:embed="rId4"/>
        <a:stretch>
          <a:fillRect/>
        </a:stretch>
      </xdr:blipFill>
      <xdr:spPr>
        <a:xfrm>
          <a:off x="32310442" y="215347"/>
          <a:ext cx="4567424" cy="6840000"/>
        </a:xfrm>
        <a:prstGeom prst="rect">
          <a:avLst/>
        </a:prstGeom>
      </xdr:spPr>
    </xdr:pic>
    <xdr:clientData/>
  </xdr:twoCellAnchor>
  <xdr:twoCellAnchor editAs="oneCell">
    <xdr:from>
      <xdr:col>28</xdr:col>
      <xdr:colOff>314724</xdr:colOff>
      <xdr:row>1</xdr:row>
      <xdr:rowOff>16564</xdr:rowOff>
    </xdr:from>
    <xdr:to>
      <xdr:col>34</xdr:col>
      <xdr:colOff>231116</xdr:colOff>
      <xdr:row>36</xdr:row>
      <xdr:rowOff>189064</xdr:rowOff>
    </xdr:to>
    <xdr:pic>
      <xdr:nvPicPr>
        <xdr:cNvPr id="10" name="Imagen 9"/>
        <xdr:cNvPicPr>
          <a:picLocks noChangeAspect="1"/>
        </xdr:cNvPicPr>
      </xdr:nvPicPr>
      <xdr:blipFill>
        <a:blip xmlns:r="http://schemas.openxmlformats.org/officeDocument/2006/relationships" r:embed="rId5"/>
        <a:stretch>
          <a:fillRect/>
        </a:stretch>
      </xdr:blipFill>
      <xdr:spPr>
        <a:xfrm>
          <a:off x="21650724" y="207064"/>
          <a:ext cx="4488392" cy="6840000"/>
        </a:xfrm>
        <a:prstGeom prst="rect">
          <a:avLst/>
        </a:prstGeom>
      </xdr:spPr>
    </xdr:pic>
    <xdr:clientData/>
  </xdr:twoCellAnchor>
  <xdr:twoCellAnchor editAs="oneCell">
    <xdr:from>
      <xdr:col>21</xdr:col>
      <xdr:colOff>298175</xdr:colOff>
      <xdr:row>1</xdr:row>
      <xdr:rowOff>8281</xdr:rowOff>
    </xdr:from>
    <xdr:to>
      <xdr:col>27</xdr:col>
      <xdr:colOff>207934</xdr:colOff>
      <xdr:row>36</xdr:row>
      <xdr:rowOff>180781</xdr:rowOff>
    </xdr:to>
    <xdr:pic>
      <xdr:nvPicPr>
        <xdr:cNvPr id="11" name="Imagen 10"/>
        <xdr:cNvPicPr>
          <a:picLocks noChangeAspect="1"/>
        </xdr:cNvPicPr>
      </xdr:nvPicPr>
      <xdr:blipFill>
        <a:blip xmlns:r="http://schemas.openxmlformats.org/officeDocument/2006/relationships" r:embed="rId6"/>
        <a:stretch>
          <a:fillRect/>
        </a:stretch>
      </xdr:blipFill>
      <xdr:spPr>
        <a:xfrm>
          <a:off x="16300175" y="198781"/>
          <a:ext cx="4481759" cy="6840000"/>
        </a:xfrm>
        <a:prstGeom prst="rect">
          <a:avLst/>
        </a:prstGeom>
      </xdr:spPr>
    </xdr:pic>
    <xdr:clientData/>
  </xdr:twoCellAnchor>
  <xdr:twoCellAnchor editAs="oneCell">
    <xdr:from>
      <xdr:col>14</xdr:col>
      <xdr:colOff>422401</xdr:colOff>
      <xdr:row>0</xdr:row>
      <xdr:rowOff>165653</xdr:rowOff>
    </xdr:from>
    <xdr:to>
      <xdr:col>20</xdr:col>
      <xdr:colOff>190955</xdr:colOff>
      <xdr:row>36</xdr:row>
      <xdr:rowOff>147653</xdr:rowOff>
    </xdr:to>
    <xdr:pic>
      <xdr:nvPicPr>
        <xdr:cNvPr id="12" name="Imagen 11"/>
        <xdr:cNvPicPr>
          <a:picLocks noChangeAspect="1"/>
        </xdr:cNvPicPr>
      </xdr:nvPicPr>
      <xdr:blipFill>
        <a:blip xmlns:r="http://schemas.openxmlformats.org/officeDocument/2006/relationships" r:embed="rId7"/>
        <a:stretch>
          <a:fillRect/>
        </a:stretch>
      </xdr:blipFill>
      <xdr:spPr>
        <a:xfrm>
          <a:off x="11090401" y="165653"/>
          <a:ext cx="4340554" cy="68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ndici&#243;n%20de%20Cuentas3%20-%20Ejercicio%20Fiscal%202023%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er\Downloads\Rendici&#243;n%20de%20Cuentas3%20-%20Ejercicio%20Fiscal%20202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6 Ejecución Financier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6 Ejecución Financier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lan de Rendición de Cuenta"/>
      <sheetName val="3.4- Servicios o Productos misi"/>
      <sheetName val="3.5 Contrataciones realizadas"/>
      <sheetName val="3.6 Ejecución Financiera"/>
    </sheetNames>
    <sheetDataSet>
      <sheetData sheetId="0"/>
      <sheetData sheetId="1"/>
      <sheetData sheetId="2"/>
      <sheetData sheetId="3">
        <row r="39">
          <cell r="D39" t="str">
            <v>PRESUPUESTADO</v>
          </cell>
          <cell r="E39" t="str">
            <v>EJECUTADO</v>
          </cell>
          <cell r="F39" t="str">
            <v>SALDOS</v>
          </cell>
        </row>
        <row r="40">
          <cell r="B40">
            <v>100</v>
          </cell>
          <cell r="C40" t="str">
            <v>SERVICIOS PERSONALES</v>
          </cell>
          <cell r="D40">
            <v>32828568850</v>
          </cell>
          <cell r="E40">
            <v>6487148035</v>
          </cell>
          <cell r="F40">
            <v>26341420815</v>
          </cell>
        </row>
        <row r="41">
          <cell r="B41">
            <v>200</v>
          </cell>
          <cell r="C41" t="str">
            <v>SERVICIOS NO PERSONALES</v>
          </cell>
          <cell r="D41">
            <v>11397945920</v>
          </cell>
          <cell r="E41">
            <v>2623137914</v>
          </cell>
          <cell r="F41">
            <v>8774808006</v>
          </cell>
        </row>
        <row r="42">
          <cell r="B42">
            <v>300</v>
          </cell>
          <cell r="C42" t="str">
            <v>BIENES DE CONSUMO</v>
          </cell>
          <cell r="D42">
            <v>2604295958</v>
          </cell>
          <cell r="E42">
            <v>892343650</v>
          </cell>
          <cell r="F42">
            <v>1711952308</v>
          </cell>
        </row>
        <row r="43">
          <cell r="B43">
            <v>500</v>
          </cell>
          <cell r="C43" t="str">
            <v>INVERSION FISICA</v>
          </cell>
          <cell r="D43">
            <v>1189587000</v>
          </cell>
          <cell r="E43">
            <v>190696002</v>
          </cell>
          <cell r="F43">
            <v>998890998</v>
          </cell>
        </row>
        <row r="44">
          <cell r="B44">
            <v>800</v>
          </cell>
          <cell r="C44" t="str">
            <v>TRANSFERENCIAS</v>
          </cell>
          <cell r="D44">
            <v>340000000</v>
          </cell>
          <cell r="E44">
            <v>100750000</v>
          </cell>
          <cell r="F44">
            <v>239250000</v>
          </cell>
        </row>
        <row r="45">
          <cell r="B45">
            <v>900</v>
          </cell>
          <cell r="C45" t="str">
            <v>OTROS GASTOS</v>
          </cell>
          <cell r="D45">
            <v>150000000</v>
          </cell>
          <cell r="E45">
            <v>99478300</v>
          </cell>
          <cell r="F45">
            <v>50521700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formacionpublica.paraguay.gov.py/portal/" TargetMode="External"/><Relationship Id="rId13" Type="http://schemas.openxmlformats.org/officeDocument/2006/relationships/hyperlink" Target="https://transparencia.senac.gov.py/portal?institucion=11" TargetMode="External"/><Relationship Id="rId18" Type="http://schemas.openxmlformats.org/officeDocument/2006/relationships/hyperlink" Target="https://www.sfp.gov.py/sfp/archivos/documentos/100_Enero_2023_d5lf7wr4.pdf" TargetMode="External"/><Relationship Id="rId26" Type="http://schemas.openxmlformats.org/officeDocument/2006/relationships/hyperlink" Target="https://denuncias.gov.py/portal-publico" TargetMode="External"/><Relationship Id="rId3" Type="http://schemas.openxmlformats.org/officeDocument/2006/relationships/hyperlink" Target="https://informacionpublica.paraguay.gov.py/portal/" TargetMode="External"/><Relationship Id="rId21" Type="http://schemas.openxmlformats.org/officeDocument/2006/relationships/hyperlink" Target="https://twitter.com/MigracionesPY" TargetMode="External"/><Relationship Id="rId34" Type="http://schemas.openxmlformats.org/officeDocument/2006/relationships/hyperlink" Target="https://www.migraciones.gov.py/application/files/6316/7767/8318/RES._DNM_N_183.pdf" TargetMode="External"/><Relationship Id="rId7" Type="http://schemas.openxmlformats.org/officeDocument/2006/relationships/hyperlink" Target="https://informacionpublica.paraguay.gov.py/portal/" TargetMode="External"/><Relationship Id="rId12" Type="http://schemas.openxmlformats.org/officeDocument/2006/relationships/hyperlink" Target="https://transparencia.senac.gov.py/portal?institucion=11" TargetMode="External"/><Relationship Id="rId17" Type="http://schemas.openxmlformats.org/officeDocument/2006/relationships/hyperlink" Target="https://transparencia.senac.gov.py/portal?institucion=11" TargetMode="External"/><Relationship Id="rId25" Type="http://schemas.openxmlformats.org/officeDocument/2006/relationships/hyperlink" Target="https://denuncias.gov.py/portal-publico" TargetMode="External"/><Relationship Id="rId33" Type="http://schemas.openxmlformats.org/officeDocument/2006/relationships/hyperlink" Target="https://www.migraciones.gov.py/application/files/8816/7767/9226/PLAN_DE_RENDICION_DE_CUENTAS_AL_CIUDADANO_-_2023.pdf" TargetMode="External"/><Relationship Id="rId38" Type="http://schemas.openxmlformats.org/officeDocument/2006/relationships/vmlDrawing" Target="../drawings/vmlDrawing1.vml"/><Relationship Id="rId2" Type="http://schemas.openxmlformats.org/officeDocument/2006/relationships/hyperlink" Target="https://informacionpublica.paraguay.gov.py/portal/" TargetMode="External"/><Relationship Id="rId16" Type="http://schemas.openxmlformats.org/officeDocument/2006/relationships/hyperlink" Target="https://transparencia.senac.gov.py/portal?institucion=11" TargetMode="External"/><Relationship Id="rId20" Type="http://schemas.openxmlformats.org/officeDocument/2006/relationships/hyperlink" Target="http://www.denuncias.gov.py/" TargetMode="External"/><Relationship Id="rId29" Type="http://schemas.openxmlformats.org/officeDocument/2006/relationships/hyperlink" Target="https://denuncias.gov.py/portal-publico" TargetMode="External"/><Relationship Id="rId1" Type="http://schemas.openxmlformats.org/officeDocument/2006/relationships/hyperlink" Target="https://informacionpublica.paraguay.gov.py/portal/" TargetMode="External"/><Relationship Id="rId6" Type="http://schemas.openxmlformats.org/officeDocument/2006/relationships/hyperlink" Target="https://informacionpublica.paraguay.gov.py/portal/" TargetMode="External"/><Relationship Id="rId11" Type="http://schemas.openxmlformats.org/officeDocument/2006/relationships/hyperlink" Target="https://transparencia.senac.gov.py/portal?institucion=11" TargetMode="External"/><Relationship Id="rId24" Type="http://schemas.openxmlformats.org/officeDocument/2006/relationships/hyperlink" Target="https://www.migraciones.gov.py/index.php/transparencia/5189/detalles/view_express_entity/4" TargetMode="External"/><Relationship Id="rId32" Type="http://schemas.openxmlformats.org/officeDocument/2006/relationships/hyperlink" Target="https://www.migraciones.gov.py/index.php/transparencia/5189/detalles/view_express_entity/4" TargetMode="External"/><Relationship Id="rId37" Type="http://schemas.openxmlformats.org/officeDocument/2006/relationships/drawing" Target="../drawings/drawing1.xml"/><Relationship Id="rId5" Type="http://schemas.openxmlformats.org/officeDocument/2006/relationships/hyperlink" Target="https://informacionpublica.paraguay.gov.py/portal/" TargetMode="External"/><Relationship Id="rId15" Type="http://schemas.openxmlformats.org/officeDocument/2006/relationships/hyperlink" Target="https://transparencia.senac.gov.py/portal?institucion=11" TargetMode="External"/><Relationship Id="rId23" Type="http://schemas.openxmlformats.org/officeDocument/2006/relationships/hyperlink" Target="mailto:migraciones@migraciones.gov.py" TargetMode="External"/><Relationship Id="rId28" Type="http://schemas.openxmlformats.org/officeDocument/2006/relationships/hyperlink" Target="https://denuncias.gov.py/portal-publico" TargetMode="External"/><Relationship Id="rId36" Type="http://schemas.openxmlformats.org/officeDocument/2006/relationships/printerSettings" Target="../printerSettings/printerSettings1.bin"/><Relationship Id="rId10" Type="http://schemas.openxmlformats.org/officeDocument/2006/relationships/hyperlink" Target="https://transparencia.senac.gov.py/portal?institucion=11" TargetMode="External"/><Relationship Id="rId19" Type="http://schemas.openxmlformats.org/officeDocument/2006/relationships/hyperlink" Target="https://informacionpublica.paraguay.gov.py/" TargetMode="External"/><Relationship Id="rId31" Type="http://schemas.openxmlformats.org/officeDocument/2006/relationships/hyperlink" Target="https://denuncias.gov.py/portal-publico" TargetMode="External"/><Relationship Id="rId4" Type="http://schemas.openxmlformats.org/officeDocument/2006/relationships/hyperlink" Target="https://informacionpublica.paraguay.gov.py/portal/" TargetMode="External"/><Relationship Id="rId9" Type="http://schemas.openxmlformats.org/officeDocument/2006/relationships/hyperlink" Target="https://informacionpublica.paraguay.gov.py/portal/" TargetMode="External"/><Relationship Id="rId14" Type="http://schemas.openxmlformats.org/officeDocument/2006/relationships/hyperlink" Target="https://transparencia.senac.gov.py/portal?institucion=11" TargetMode="External"/><Relationship Id="rId22" Type="http://schemas.openxmlformats.org/officeDocument/2006/relationships/hyperlink" Target="https://www.facebook.com/MigracionesPY/" TargetMode="External"/><Relationship Id="rId27" Type="http://schemas.openxmlformats.org/officeDocument/2006/relationships/hyperlink" Target="https://denuncias.gov.py/portal-publico" TargetMode="External"/><Relationship Id="rId30" Type="http://schemas.openxmlformats.org/officeDocument/2006/relationships/hyperlink" Target="https://denuncias.gov.py/portal-publico" TargetMode="External"/><Relationship Id="rId35" Type="http://schemas.openxmlformats.org/officeDocument/2006/relationships/hyperlink" Target="https://www.migraciones.gov.py/application/files/8816/7767/9226/PLAN_DE_RENDICION_DE_CUENTAS_AL_CIUDADANO_-_2023.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6"/>
  <sheetViews>
    <sheetView tabSelected="1" zoomScale="70" zoomScaleNormal="70" workbookViewId="0">
      <selection activeCell="G20" sqref="G20:H20"/>
    </sheetView>
  </sheetViews>
  <sheetFormatPr baseColWidth="10" defaultColWidth="9.109375" defaultRowHeight="14.4"/>
  <cols>
    <col min="1" max="1" width="2.44140625" style="69" customWidth="1"/>
    <col min="2" max="2" width="19" style="2" customWidth="1"/>
    <col min="3" max="3" width="30.88671875" style="2" customWidth="1"/>
    <col min="4" max="4" width="33.33203125" style="97" customWidth="1"/>
    <col min="5" max="5" width="26.44140625" style="97" customWidth="1"/>
    <col min="6" max="6" width="26.6640625" style="97" customWidth="1"/>
    <col min="7" max="7" width="26.109375" style="97" customWidth="1"/>
    <col min="8" max="8" width="24.33203125" style="97" customWidth="1"/>
    <col min="9" max="9" width="21.33203125" style="2" customWidth="1"/>
    <col min="10" max="16384" width="9.109375" style="2"/>
  </cols>
  <sheetData>
    <row r="1" spans="2:9" ht="23.4">
      <c r="B1" s="238" t="s">
        <v>83</v>
      </c>
      <c r="C1" s="238"/>
      <c r="D1" s="238"/>
      <c r="E1" s="238"/>
      <c r="F1" s="238"/>
      <c r="G1" s="238"/>
      <c r="H1" s="238"/>
      <c r="I1" s="1"/>
    </row>
    <row r="2" spans="2:9" ht="19.8">
      <c r="B2" s="238"/>
      <c r="C2" s="238"/>
      <c r="D2" s="238"/>
      <c r="E2" s="238"/>
      <c r="F2" s="238"/>
      <c r="G2" s="238"/>
      <c r="H2" s="238"/>
      <c r="I2" s="3"/>
    </row>
    <row r="3" spans="2:9" ht="18">
      <c r="B3" s="233" t="s">
        <v>0</v>
      </c>
      <c r="C3" s="239"/>
      <c r="D3" s="239"/>
      <c r="E3" s="239"/>
      <c r="F3" s="239"/>
      <c r="G3" s="239"/>
      <c r="H3" s="239"/>
      <c r="I3" s="4"/>
    </row>
    <row r="4" spans="2:9" ht="18">
      <c r="B4" s="21" t="s">
        <v>1</v>
      </c>
      <c r="C4" s="22"/>
      <c r="D4" s="105" t="s">
        <v>282</v>
      </c>
      <c r="E4" s="105"/>
      <c r="F4" s="105"/>
      <c r="G4" s="105"/>
      <c r="H4" s="112"/>
      <c r="I4" s="4"/>
    </row>
    <row r="5" spans="2:9" ht="18">
      <c r="B5" s="20" t="s">
        <v>2</v>
      </c>
      <c r="C5" s="24"/>
      <c r="D5" s="136" t="s">
        <v>283</v>
      </c>
      <c r="E5" s="137"/>
      <c r="F5" s="29"/>
      <c r="G5" s="29"/>
      <c r="H5" s="27"/>
      <c r="I5" s="4"/>
    </row>
    <row r="6" spans="2:9" ht="18">
      <c r="B6" s="206" t="s">
        <v>3</v>
      </c>
      <c r="C6" s="206"/>
      <c r="D6" s="240"/>
      <c r="E6" s="240"/>
      <c r="F6" s="240"/>
      <c r="G6" s="240"/>
      <c r="H6" s="240"/>
      <c r="I6" s="4"/>
    </row>
    <row r="7" spans="2:9" ht="15" customHeight="1">
      <c r="B7" s="150" t="s">
        <v>284</v>
      </c>
      <c r="C7" s="150"/>
      <c r="D7" s="150"/>
      <c r="E7" s="150"/>
      <c r="F7" s="150"/>
      <c r="G7" s="150"/>
      <c r="H7" s="150"/>
      <c r="I7" s="4"/>
    </row>
    <row r="8" spans="2:9" ht="15" customHeight="1">
      <c r="B8" s="150"/>
      <c r="C8" s="150"/>
      <c r="D8" s="150"/>
      <c r="E8" s="150"/>
      <c r="F8" s="150"/>
      <c r="G8" s="150"/>
      <c r="H8" s="150"/>
      <c r="I8" s="4"/>
    </row>
    <row r="9" spans="2:9" ht="15" customHeight="1">
      <c r="B9" s="150"/>
      <c r="C9" s="150"/>
      <c r="D9" s="150"/>
      <c r="E9" s="150"/>
      <c r="F9" s="150"/>
      <c r="G9" s="150"/>
      <c r="H9" s="150"/>
      <c r="I9" s="4"/>
    </row>
    <row r="10" spans="2:9" ht="12.75" customHeight="1">
      <c r="B10" s="150"/>
      <c r="C10" s="150"/>
      <c r="D10" s="150"/>
      <c r="E10" s="150"/>
      <c r="F10" s="150"/>
      <c r="G10" s="150"/>
      <c r="H10" s="150"/>
      <c r="I10" s="4"/>
    </row>
    <row r="11" spans="2:9" ht="15" hidden="1" customHeight="1">
      <c r="B11" s="150"/>
      <c r="C11" s="150"/>
      <c r="D11" s="150"/>
      <c r="E11" s="150"/>
      <c r="F11" s="150"/>
      <c r="G11" s="150"/>
      <c r="H11" s="150"/>
      <c r="I11" s="4"/>
    </row>
    <row r="12" spans="2:9" ht="15" hidden="1" customHeight="1">
      <c r="B12" s="150"/>
      <c r="C12" s="150"/>
      <c r="D12" s="150"/>
      <c r="E12" s="150"/>
      <c r="F12" s="150"/>
      <c r="G12" s="150"/>
      <c r="H12" s="150"/>
      <c r="I12" s="4"/>
    </row>
    <row r="13" spans="2:9" s="6" customFormat="1" ht="18">
      <c r="B13" s="233" t="s">
        <v>73</v>
      </c>
      <c r="C13" s="233"/>
      <c r="D13" s="233"/>
      <c r="E13" s="233"/>
      <c r="F13" s="233"/>
      <c r="G13" s="233"/>
      <c r="H13" s="233"/>
      <c r="I13" s="5"/>
    </row>
    <row r="14" spans="2:9" s="6" customFormat="1" ht="36" customHeight="1">
      <c r="B14" s="241" t="s">
        <v>378</v>
      </c>
      <c r="C14" s="242"/>
      <c r="D14" s="242"/>
      <c r="E14" s="242"/>
      <c r="F14" s="242"/>
      <c r="G14" s="242"/>
      <c r="H14" s="242"/>
      <c r="I14" s="5"/>
    </row>
    <row r="15" spans="2:9" ht="15.6">
      <c r="B15" s="7" t="s">
        <v>4</v>
      </c>
      <c r="C15" s="243" t="s">
        <v>5</v>
      </c>
      <c r="D15" s="244"/>
      <c r="E15" s="245" t="s">
        <v>6</v>
      </c>
      <c r="F15" s="245"/>
      <c r="G15" s="245" t="s">
        <v>7</v>
      </c>
      <c r="H15" s="245"/>
      <c r="I15" s="4"/>
    </row>
    <row r="16" spans="2:9" s="69" customFormat="1" ht="15.6">
      <c r="B16" s="17">
        <v>1</v>
      </c>
      <c r="C16" s="132" t="s">
        <v>383</v>
      </c>
      <c r="D16" s="132"/>
      <c r="E16" s="133" t="s">
        <v>384</v>
      </c>
      <c r="F16" s="133"/>
      <c r="G16" s="134" t="s">
        <v>385</v>
      </c>
      <c r="H16" s="135"/>
      <c r="I16" s="68"/>
    </row>
    <row r="17" spans="2:9" ht="15.6">
      <c r="B17" s="17">
        <v>2</v>
      </c>
      <c r="C17" s="132" t="s">
        <v>259</v>
      </c>
      <c r="D17" s="132"/>
      <c r="E17" s="133" t="s">
        <v>260</v>
      </c>
      <c r="F17" s="133"/>
      <c r="G17" s="134" t="s">
        <v>261</v>
      </c>
      <c r="H17" s="135"/>
      <c r="I17" s="4"/>
    </row>
    <row r="18" spans="2:9" ht="15.6">
      <c r="B18" s="17">
        <v>3</v>
      </c>
      <c r="C18" s="132" t="s">
        <v>262</v>
      </c>
      <c r="D18" s="132"/>
      <c r="E18" s="133" t="s">
        <v>381</v>
      </c>
      <c r="F18" s="133"/>
      <c r="G18" s="134" t="s">
        <v>261</v>
      </c>
      <c r="H18" s="135"/>
      <c r="I18" s="4"/>
    </row>
    <row r="19" spans="2:9" ht="15.6">
      <c r="B19" s="17">
        <v>4</v>
      </c>
      <c r="C19" s="132" t="s">
        <v>263</v>
      </c>
      <c r="D19" s="132"/>
      <c r="E19" s="133" t="s">
        <v>264</v>
      </c>
      <c r="F19" s="133"/>
      <c r="G19" s="134" t="s">
        <v>385</v>
      </c>
      <c r="H19" s="135"/>
      <c r="I19" s="4"/>
    </row>
    <row r="20" spans="2:9" ht="15.6">
      <c r="B20" s="17">
        <v>5</v>
      </c>
      <c r="C20" s="132" t="s">
        <v>265</v>
      </c>
      <c r="D20" s="132"/>
      <c r="E20" s="133" t="s">
        <v>380</v>
      </c>
      <c r="F20" s="133"/>
      <c r="G20" s="134" t="s">
        <v>266</v>
      </c>
      <c r="H20" s="135"/>
      <c r="I20" s="4"/>
    </row>
    <row r="21" spans="2:9" ht="15.6">
      <c r="B21" s="17">
        <v>6</v>
      </c>
      <c r="C21" s="132" t="s">
        <v>181</v>
      </c>
      <c r="D21" s="132"/>
      <c r="E21" s="133" t="s">
        <v>267</v>
      </c>
      <c r="F21" s="133"/>
      <c r="G21" s="134" t="s">
        <v>271</v>
      </c>
      <c r="H21" s="135"/>
      <c r="I21" s="4"/>
    </row>
    <row r="22" spans="2:9" ht="15.6">
      <c r="B22" s="17">
        <v>7</v>
      </c>
      <c r="C22" s="132" t="s">
        <v>269</v>
      </c>
      <c r="D22" s="132"/>
      <c r="E22" s="133" t="s">
        <v>270</v>
      </c>
      <c r="F22" s="133"/>
      <c r="G22" s="134" t="s">
        <v>271</v>
      </c>
      <c r="H22" s="135"/>
      <c r="I22" s="4"/>
    </row>
    <row r="23" spans="2:9" ht="15.6">
      <c r="B23" s="17">
        <v>8</v>
      </c>
      <c r="C23" s="132" t="s">
        <v>272</v>
      </c>
      <c r="D23" s="132"/>
      <c r="E23" s="133" t="s">
        <v>273</v>
      </c>
      <c r="F23" s="133"/>
      <c r="G23" s="134" t="s">
        <v>271</v>
      </c>
      <c r="H23" s="135"/>
      <c r="I23" s="4"/>
    </row>
    <row r="24" spans="2:9" ht="15.6">
      <c r="B24" s="17">
        <v>9</v>
      </c>
      <c r="C24" s="132" t="s">
        <v>274</v>
      </c>
      <c r="D24" s="132"/>
      <c r="E24" s="132" t="s">
        <v>275</v>
      </c>
      <c r="F24" s="132"/>
      <c r="G24" s="134" t="s">
        <v>276</v>
      </c>
      <c r="H24" s="135"/>
      <c r="I24" s="4"/>
    </row>
    <row r="25" spans="2:9" ht="15.6">
      <c r="B25" s="17">
        <v>10</v>
      </c>
      <c r="C25" s="234" t="s">
        <v>277</v>
      </c>
      <c r="D25" s="235"/>
      <c r="E25" s="249" t="s">
        <v>278</v>
      </c>
      <c r="F25" s="250"/>
      <c r="G25" s="134" t="s">
        <v>268</v>
      </c>
      <c r="H25" s="135"/>
      <c r="I25" s="4"/>
    </row>
    <row r="26" spans="2:9" ht="15.6">
      <c r="B26" s="17">
        <v>11</v>
      </c>
      <c r="C26" s="133" t="s">
        <v>279</v>
      </c>
      <c r="D26" s="133"/>
      <c r="E26" s="132" t="s">
        <v>280</v>
      </c>
      <c r="F26" s="132"/>
      <c r="G26" s="134" t="s">
        <v>281</v>
      </c>
      <c r="H26" s="135"/>
      <c r="I26" s="4"/>
    </row>
    <row r="27" spans="2:9" ht="15.6">
      <c r="B27" s="236" t="s">
        <v>59</v>
      </c>
      <c r="C27" s="236"/>
      <c r="D27" s="236"/>
      <c r="E27" s="236"/>
      <c r="F27" s="228"/>
      <c r="G27" s="228"/>
      <c r="H27" s="228"/>
      <c r="I27" s="4"/>
    </row>
    <row r="28" spans="2:9" ht="15.75" customHeight="1">
      <c r="B28" s="237" t="s">
        <v>61</v>
      </c>
      <c r="C28" s="237"/>
      <c r="D28" s="237"/>
      <c r="E28" s="237"/>
      <c r="F28" s="228">
        <v>4</v>
      </c>
      <c r="G28" s="228"/>
      <c r="H28" s="228"/>
      <c r="I28" s="4"/>
    </row>
    <row r="29" spans="2:9" ht="15.75" customHeight="1">
      <c r="B29" s="237" t="s">
        <v>60</v>
      </c>
      <c r="C29" s="237"/>
      <c r="D29" s="237"/>
      <c r="E29" s="237"/>
      <c r="F29" s="228">
        <v>7</v>
      </c>
      <c r="G29" s="228"/>
      <c r="H29" s="228"/>
      <c r="I29" s="4"/>
    </row>
    <row r="30" spans="2:9" ht="15.75" customHeight="1">
      <c r="B30" s="237" t="s">
        <v>63</v>
      </c>
      <c r="C30" s="237"/>
      <c r="D30" s="237"/>
      <c r="E30" s="237"/>
      <c r="F30" s="228">
        <v>11</v>
      </c>
      <c r="G30" s="228"/>
      <c r="H30" s="228"/>
      <c r="I30" s="4"/>
    </row>
    <row r="31" spans="2:9" ht="18">
      <c r="B31" s="233" t="s">
        <v>95</v>
      </c>
      <c r="C31" s="233"/>
      <c r="D31" s="233"/>
      <c r="E31" s="233"/>
      <c r="F31" s="233"/>
      <c r="G31" s="233"/>
      <c r="H31" s="233"/>
      <c r="I31" s="4"/>
    </row>
    <row r="32" spans="2:9" ht="17.399999999999999">
      <c r="B32" s="166" t="s">
        <v>104</v>
      </c>
      <c r="C32" s="166"/>
      <c r="D32" s="166"/>
      <c r="E32" s="166"/>
      <c r="F32" s="166"/>
      <c r="G32" s="166"/>
      <c r="H32" s="166"/>
      <c r="I32" s="4"/>
    </row>
    <row r="33" spans="2:9" ht="47.25" customHeight="1">
      <c r="B33" s="251" t="s">
        <v>379</v>
      </c>
      <c r="C33" s="211"/>
      <c r="D33" s="211"/>
      <c r="E33" s="211"/>
      <c r="F33" s="211"/>
      <c r="G33" s="211"/>
      <c r="H33" s="211"/>
      <c r="I33" s="4"/>
    </row>
    <row r="34" spans="2:9" s="69" customFormat="1" ht="47.25" customHeight="1">
      <c r="B34" s="68"/>
      <c r="D34" s="97"/>
      <c r="E34" s="97"/>
      <c r="F34" s="97"/>
      <c r="G34" s="97"/>
      <c r="H34" s="97"/>
    </row>
    <row r="35" spans="2:9" s="69" customFormat="1" ht="47.25" customHeight="1">
      <c r="B35" s="68"/>
      <c r="D35" s="97"/>
      <c r="E35" s="97"/>
      <c r="F35" s="97"/>
      <c r="G35" s="97"/>
      <c r="H35" s="97"/>
    </row>
    <row r="36" spans="2:9" s="69" customFormat="1" ht="18.75" customHeight="1">
      <c r="B36" s="68"/>
      <c r="D36" s="97"/>
      <c r="E36" s="97"/>
      <c r="F36" s="97"/>
      <c r="G36" s="97"/>
      <c r="H36" s="97"/>
      <c r="I36" s="68"/>
    </row>
    <row r="37" spans="2:9" ht="15.75" customHeight="1">
      <c r="B37" s="252" t="s">
        <v>105</v>
      </c>
      <c r="C37" s="252"/>
      <c r="D37" s="252"/>
      <c r="E37" s="252"/>
      <c r="F37" s="252"/>
      <c r="G37" s="252"/>
      <c r="H37" s="252"/>
      <c r="I37" s="4"/>
    </row>
    <row r="38" spans="2:9" ht="26.25" customHeight="1">
      <c r="B38" s="251" t="s">
        <v>379</v>
      </c>
      <c r="C38" s="211"/>
      <c r="D38" s="211"/>
      <c r="E38" s="211"/>
      <c r="F38" s="211"/>
      <c r="G38" s="211"/>
      <c r="H38" s="211"/>
      <c r="I38" s="4"/>
    </row>
    <row r="39" spans="2:9" ht="31.2">
      <c r="B39" s="66" t="s">
        <v>8</v>
      </c>
      <c r="C39" s="162" t="s">
        <v>74</v>
      </c>
      <c r="D39" s="162"/>
      <c r="E39" s="66" t="s">
        <v>9</v>
      </c>
      <c r="F39" s="162" t="s">
        <v>10</v>
      </c>
      <c r="G39" s="162"/>
      <c r="H39" s="62" t="s">
        <v>11</v>
      </c>
      <c r="I39" s="4"/>
    </row>
    <row r="40" spans="2:9" ht="72">
      <c r="B40" s="63" t="s">
        <v>12</v>
      </c>
      <c r="C40" s="145" t="s">
        <v>245</v>
      </c>
      <c r="D40" s="145"/>
      <c r="E40" s="63" t="s">
        <v>246</v>
      </c>
      <c r="F40" s="145" t="s">
        <v>247</v>
      </c>
      <c r="G40" s="145"/>
      <c r="H40" s="63" t="s">
        <v>212</v>
      </c>
      <c r="I40" s="4"/>
    </row>
    <row r="41" spans="2:9" ht="75.75" customHeight="1">
      <c r="B41" s="63" t="s">
        <v>13</v>
      </c>
      <c r="C41" s="145" t="s">
        <v>248</v>
      </c>
      <c r="D41" s="145"/>
      <c r="E41" s="63" t="s">
        <v>246</v>
      </c>
      <c r="F41" s="212" t="s">
        <v>249</v>
      </c>
      <c r="G41" s="212"/>
      <c r="H41" s="63" t="s">
        <v>218</v>
      </c>
      <c r="I41" s="4"/>
    </row>
    <row r="42" spans="2:9" ht="76.5" customHeight="1">
      <c r="B42" s="63" t="s">
        <v>14</v>
      </c>
      <c r="C42" s="145" t="s">
        <v>250</v>
      </c>
      <c r="D42" s="145"/>
      <c r="E42" s="63" t="s">
        <v>246</v>
      </c>
      <c r="F42" s="212" t="s">
        <v>251</v>
      </c>
      <c r="G42" s="212"/>
      <c r="H42" s="63" t="s">
        <v>218</v>
      </c>
      <c r="I42" s="4"/>
    </row>
    <row r="43" spans="2:9" ht="45.75" customHeight="1">
      <c r="B43" s="63" t="s">
        <v>72</v>
      </c>
      <c r="C43" s="248" t="s">
        <v>252</v>
      </c>
      <c r="D43" s="248"/>
      <c r="E43" s="64" t="s">
        <v>253</v>
      </c>
      <c r="F43" s="246" t="s">
        <v>254</v>
      </c>
      <c r="G43" s="247"/>
      <c r="H43" s="64" t="s">
        <v>255</v>
      </c>
      <c r="I43" s="4"/>
    </row>
    <row r="44" spans="2:9" ht="45.75" customHeight="1">
      <c r="B44" s="78" t="s">
        <v>256</v>
      </c>
      <c r="C44" s="143" t="s">
        <v>257</v>
      </c>
      <c r="D44" s="144"/>
      <c r="E44" s="78" t="s">
        <v>246</v>
      </c>
      <c r="F44" s="143" t="s">
        <v>258</v>
      </c>
      <c r="G44" s="144"/>
      <c r="H44" s="76" t="s">
        <v>347</v>
      </c>
      <c r="I44" s="4"/>
    </row>
    <row r="45" spans="2:9" ht="78.75" customHeight="1">
      <c r="B45" s="145" t="s">
        <v>382</v>
      </c>
      <c r="C45" s="145"/>
      <c r="D45" s="145"/>
      <c r="E45" s="145"/>
      <c r="F45" s="145"/>
      <c r="G45" s="145"/>
      <c r="H45" s="145"/>
      <c r="I45" s="4"/>
    </row>
    <row r="46" spans="2:9" ht="18">
      <c r="B46" s="233" t="s">
        <v>96</v>
      </c>
      <c r="C46" s="233"/>
      <c r="D46" s="233"/>
      <c r="E46" s="233"/>
      <c r="F46" s="233"/>
      <c r="G46" s="233"/>
      <c r="H46" s="233"/>
      <c r="I46" s="4"/>
    </row>
    <row r="47" spans="2:9" ht="17.399999999999999">
      <c r="B47" s="166" t="s">
        <v>97</v>
      </c>
      <c r="C47" s="166"/>
      <c r="D47" s="166"/>
      <c r="E47" s="166"/>
      <c r="F47" s="166"/>
      <c r="G47" s="166"/>
      <c r="H47" s="166"/>
      <c r="I47" s="4"/>
    </row>
    <row r="48" spans="2:9" s="97" customFormat="1" ht="15.6">
      <c r="B48" s="66" t="s">
        <v>15</v>
      </c>
      <c r="C48" s="162" t="s">
        <v>62</v>
      </c>
      <c r="D48" s="162"/>
      <c r="E48" s="162"/>
      <c r="F48" s="162" t="s">
        <v>76</v>
      </c>
      <c r="G48" s="162"/>
      <c r="H48" s="162"/>
      <c r="I48" s="73"/>
    </row>
    <row r="49" spans="2:9" ht="15.6">
      <c r="B49" s="46" t="s">
        <v>17</v>
      </c>
      <c r="C49" s="138">
        <v>1</v>
      </c>
      <c r="D49" s="230"/>
      <c r="E49" s="231"/>
      <c r="F49" s="226" t="s">
        <v>238</v>
      </c>
      <c r="G49" s="226"/>
      <c r="H49" s="226"/>
      <c r="I49" s="4"/>
    </row>
    <row r="50" spans="2:9" ht="15.6">
      <c r="B50" s="46" t="s">
        <v>18</v>
      </c>
      <c r="C50" s="138">
        <v>1</v>
      </c>
      <c r="D50" s="230"/>
      <c r="E50" s="231"/>
      <c r="F50" s="226" t="s">
        <v>239</v>
      </c>
      <c r="G50" s="226"/>
      <c r="H50" s="226"/>
      <c r="I50" s="4"/>
    </row>
    <row r="51" spans="2:9" ht="15.6">
      <c r="B51" s="46" t="s">
        <v>19</v>
      </c>
      <c r="C51" s="138">
        <v>1</v>
      </c>
      <c r="D51" s="230"/>
      <c r="E51" s="231"/>
      <c r="F51" s="226" t="s">
        <v>240</v>
      </c>
      <c r="G51" s="226"/>
      <c r="H51" s="226"/>
      <c r="I51" s="4"/>
    </row>
    <row r="52" spans="2:9" ht="15.6">
      <c r="B52" s="46" t="s">
        <v>20</v>
      </c>
      <c r="C52" s="138">
        <v>1</v>
      </c>
      <c r="D52" s="230"/>
      <c r="E52" s="231"/>
      <c r="F52" s="226" t="s">
        <v>241</v>
      </c>
      <c r="G52" s="226"/>
      <c r="H52" s="226"/>
      <c r="I52" s="4"/>
    </row>
    <row r="53" spans="2:9" ht="15.6">
      <c r="B53" s="46" t="s">
        <v>23</v>
      </c>
      <c r="C53" s="138">
        <v>1</v>
      </c>
      <c r="D53" s="230"/>
      <c r="E53" s="231"/>
      <c r="F53" s="226" t="s">
        <v>242</v>
      </c>
      <c r="G53" s="226"/>
      <c r="H53" s="226"/>
      <c r="I53" s="4"/>
    </row>
    <row r="54" spans="2:9" ht="15.6">
      <c r="B54" s="46" t="s">
        <v>24</v>
      </c>
      <c r="C54" s="138">
        <v>1</v>
      </c>
      <c r="D54" s="230"/>
      <c r="E54" s="231"/>
      <c r="F54" s="226" t="s">
        <v>243</v>
      </c>
      <c r="G54" s="226"/>
      <c r="H54" s="226"/>
      <c r="I54" s="4"/>
    </row>
    <row r="55" spans="2:9" ht="30" customHeight="1">
      <c r="B55" s="46" t="s">
        <v>65</v>
      </c>
      <c r="C55" s="229" t="s">
        <v>244</v>
      </c>
      <c r="D55" s="230"/>
      <c r="E55" s="231"/>
      <c r="F55" s="226"/>
      <c r="G55" s="226"/>
      <c r="H55" s="226"/>
      <c r="I55" s="4"/>
    </row>
    <row r="56" spans="2:9" ht="27" customHeight="1">
      <c r="B56" s="46" t="s">
        <v>66</v>
      </c>
      <c r="C56" s="229" t="s">
        <v>244</v>
      </c>
      <c r="D56" s="230"/>
      <c r="E56" s="231"/>
      <c r="F56" s="226"/>
      <c r="G56" s="226"/>
      <c r="H56" s="226"/>
      <c r="I56" s="4"/>
    </row>
    <row r="57" spans="2:9" ht="30" customHeight="1">
      <c r="B57" s="46" t="s">
        <v>67</v>
      </c>
      <c r="C57" s="229" t="s">
        <v>244</v>
      </c>
      <c r="D57" s="230"/>
      <c r="E57" s="231"/>
      <c r="F57" s="226"/>
      <c r="G57" s="226"/>
      <c r="H57" s="226"/>
      <c r="I57" s="4"/>
    </row>
    <row r="58" spans="2:9" ht="15.6">
      <c r="B58" s="46" t="s">
        <v>68</v>
      </c>
      <c r="C58" s="229"/>
      <c r="D58" s="230"/>
      <c r="E58" s="231"/>
      <c r="F58" s="226"/>
      <c r="G58" s="226"/>
      <c r="H58" s="226"/>
      <c r="I58" s="4"/>
    </row>
    <row r="59" spans="2:9" ht="15.6">
      <c r="B59" s="46" t="s">
        <v>69</v>
      </c>
      <c r="C59" s="229"/>
      <c r="D59" s="230"/>
      <c r="E59" s="231"/>
      <c r="F59" s="226"/>
      <c r="G59" s="226"/>
      <c r="H59" s="226"/>
      <c r="I59" s="4"/>
    </row>
    <row r="60" spans="2:9" ht="15.6">
      <c r="B60" s="46" t="s">
        <v>70</v>
      </c>
      <c r="C60" s="229"/>
      <c r="D60" s="230"/>
      <c r="E60" s="231"/>
      <c r="F60" s="226"/>
      <c r="G60" s="226"/>
      <c r="H60" s="226"/>
      <c r="I60" s="4"/>
    </row>
    <row r="61" spans="2:9" ht="15.6">
      <c r="B61" s="133" t="s">
        <v>82</v>
      </c>
      <c r="C61" s="227"/>
      <c r="D61" s="227"/>
      <c r="E61" s="227"/>
      <c r="F61" s="227"/>
      <c r="G61" s="227"/>
      <c r="H61" s="227"/>
      <c r="I61" s="4"/>
    </row>
    <row r="62" spans="2:9" ht="17.399999999999999">
      <c r="B62" s="166" t="s">
        <v>98</v>
      </c>
      <c r="C62" s="166"/>
      <c r="D62" s="166"/>
      <c r="E62" s="166"/>
      <c r="F62" s="166"/>
      <c r="G62" s="166"/>
      <c r="H62" s="166"/>
      <c r="I62" s="4"/>
    </row>
    <row r="63" spans="2:9" s="97" customFormat="1" ht="15.6">
      <c r="B63" s="66" t="s">
        <v>15</v>
      </c>
      <c r="C63" s="162" t="s">
        <v>16</v>
      </c>
      <c r="D63" s="162"/>
      <c r="E63" s="162"/>
      <c r="F63" s="161" t="s">
        <v>75</v>
      </c>
      <c r="G63" s="161"/>
      <c r="H63" s="161"/>
      <c r="I63" s="73"/>
    </row>
    <row r="64" spans="2:9" ht="15.6">
      <c r="B64" s="46" t="s">
        <v>17</v>
      </c>
      <c r="C64" s="232">
        <v>1</v>
      </c>
      <c r="D64" s="226"/>
      <c r="E64" s="226"/>
      <c r="F64" s="226" t="s">
        <v>236</v>
      </c>
      <c r="G64" s="226"/>
      <c r="H64" s="226"/>
      <c r="I64" s="4"/>
    </row>
    <row r="65" spans="2:9" ht="15.6">
      <c r="B65" s="46" t="s">
        <v>18</v>
      </c>
      <c r="C65" s="232">
        <v>1</v>
      </c>
      <c r="D65" s="226"/>
      <c r="E65" s="226"/>
      <c r="F65" s="226" t="s">
        <v>236</v>
      </c>
      <c r="G65" s="226"/>
      <c r="H65" s="226"/>
      <c r="I65" s="4"/>
    </row>
    <row r="66" spans="2:9" ht="15.6">
      <c r="B66" s="46" t="s">
        <v>19</v>
      </c>
      <c r="C66" s="232">
        <v>1</v>
      </c>
      <c r="D66" s="226"/>
      <c r="E66" s="226"/>
      <c r="F66" s="226" t="s">
        <v>236</v>
      </c>
      <c r="G66" s="226"/>
      <c r="H66" s="226"/>
      <c r="I66" s="4"/>
    </row>
    <row r="67" spans="2:9" ht="15.6">
      <c r="B67" s="46" t="s">
        <v>20</v>
      </c>
      <c r="C67" s="232">
        <v>1</v>
      </c>
      <c r="D67" s="226"/>
      <c r="E67" s="226"/>
      <c r="F67" s="226" t="s">
        <v>236</v>
      </c>
      <c r="G67" s="226"/>
      <c r="H67" s="226"/>
      <c r="I67" s="4"/>
    </row>
    <row r="68" spans="2:9" ht="15.6">
      <c r="B68" s="46" t="s">
        <v>23</v>
      </c>
      <c r="C68" s="232">
        <v>1</v>
      </c>
      <c r="D68" s="226"/>
      <c r="E68" s="226"/>
      <c r="F68" s="226" t="s">
        <v>236</v>
      </c>
      <c r="G68" s="226"/>
      <c r="H68" s="226"/>
      <c r="I68" s="4"/>
    </row>
    <row r="69" spans="2:9" ht="15.6">
      <c r="B69" s="46" t="s">
        <v>24</v>
      </c>
      <c r="C69" s="232">
        <v>1</v>
      </c>
      <c r="D69" s="226"/>
      <c r="E69" s="226"/>
      <c r="F69" s="226" t="s">
        <v>236</v>
      </c>
      <c r="G69" s="226"/>
      <c r="H69" s="226"/>
      <c r="I69" s="4"/>
    </row>
    <row r="70" spans="2:9" ht="15.6">
      <c r="B70" s="46" t="s">
        <v>65</v>
      </c>
      <c r="C70" s="232">
        <v>1</v>
      </c>
      <c r="D70" s="226"/>
      <c r="E70" s="226"/>
      <c r="F70" s="226" t="s">
        <v>236</v>
      </c>
      <c r="G70" s="226"/>
      <c r="H70" s="226"/>
      <c r="I70" s="4"/>
    </row>
    <row r="71" spans="2:9" ht="15.6">
      <c r="B71" s="46" t="s">
        <v>66</v>
      </c>
      <c r="C71" s="232">
        <v>1</v>
      </c>
      <c r="D71" s="226"/>
      <c r="E71" s="226"/>
      <c r="F71" s="226" t="s">
        <v>236</v>
      </c>
      <c r="G71" s="226"/>
      <c r="H71" s="226"/>
      <c r="I71" s="4"/>
    </row>
    <row r="72" spans="2:9" ht="29.25" customHeight="1">
      <c r="B72" s="46" t="s">
        <v>71</v>
      </c>
      <c r="C72" s="226" t="s">
        <v>237</v>
      </c>
      <c r="D72" s="226"/>
      <c r="E72" s="226"/>
      <c r="F72" s="226"/>
      <c r="G72" s="226"/>
      <c r="H72" s="226"/>
      <c r="I72" s="4"/>
    </row>
    <row r="73" spans="2:9" ht="15.6">
      <c r="B73" s="46" t="s">
        <v>68</v>
      </c>
      <c r="C73" s="226"/>
      <c r="D73" s="226"/>
      <c r="E73" s="226"/>
      <c r="F73" s="226"/>
      <c r="G73" s="226"/>
      <c r="H73" s="226"/>
      <c r="I73" s="4"/>
    </row>
    <row r="74" spans="2:9" ht="15.6">
      <c r="B74" s="46" t="s">
        <v>69</v>
      </c>
      <c r="C74" s="226"/>
      <c r="D74" s="226"/>
      <c r="E74" s="226"/>
      <c r="F74" s="226"/>
      <c r="G74" s="226"/>
      <c r="H74" s="226"/>
      <c r="I74" s="4"/>
    </row>
    <row r="75" spans="2:9" ht="15.6">
      <c r="B75" s="46" t="s">
        <v>70</v>
      </c>
      <c r="C75" s="226"/>
      <c r="D75" s="226"/>
      <c r="E75" s="226"/>
      <c r="F75" s="226"/>
      <c r="G75" s="226"/>
      <c r="H75" s="226"/>
      <c r="I75" s="4"/>
    </row>
    <row r="76" spans="2:9" ht="15.6">
      <c r="B76" s="133" t="s">
        <v>82</v>
      </c>
      <c r="C76" s="227"/>
      <c r="D76" s="227"/>
      <c r="E76" s="227"/>
      <c r="F76" s="227"/>
      <c r="G76" s="227"/>
      <c r="H76" s="227"/>
      <c r="I76" s="4"/>
    </row>
    <row r="77" spans="2:9" ht="17.399999999999999">
      <c r="B77" s="166" t="s">
        <v>99</v>
      </c>
      <c r="C77" s="166"/>
      <c r="D77" s="166"/>
      <c r="E77" s="166"/>
      <c r="F77" s="166"/>
      <c r="G77" s="166"/>
      <c r="H77" s="166"/>
      <c r="I77" s="4"/>
    </row>
    <row r="78" spans="2:9" s="97" customFormat="1" ht="15.6">
      <c r="B78" s="26" t="s">
        <v>15</v>
      </c>
      <c r="C78" s="26" t="s">
        <v>21</v>
      </c>
      <c r="D78" s="161" t="s">
        <v>22</v>
      </c>
      <c r="E78" s="161"/>
      <c r="F78" s="161" t="s">
        <v>108</v>
      </c>
      <c r="G78" s="161"/>
      <c r="H78" s="26" t="s">
        <v>77</v>
      </c>
      <c r="I78" s="73"/>
    </row>
    <row r="79" spans="2:9" ht="28.8">
      <c r="B79" s="57" t="s">
        <v>17</v>
      </c>
      <c r="C79" s="58">
        <v>3</v>
      </c>
      <c r="D79" s="140" t="s">
        <v>234</v>
      </c>
      <c r="E79" s="141"/>
      <c r="F79" s="142">
        <v>0</v>
      </c>
      <c r="G79" s="142"/>
      <c r="H79" s="60" t="s">
        <v>235</v>
      </c>
      <c r="I79" s="4"/>
    </row>
    <row r="80" spans="2:9" ht="28.8">
      <c r="B80" s="57" t="s">
        <v>18</v>
      </c>
      <c r="C80" s="58">
        <v>3</v>
      </c>
      <c r="D80" s="140" t="s">
        <v>234</v>
      </c>
      <c r="E80" s="141"/>
      <c r="F80" s="142">
        <v>0</v>
      </c>
      <c r="G80" s="142"/>
      <c r="H80" s="60" t="s">
        <v>235</v>
      </c>
      <c r="I80" s="4"/>
    </row>
    <row r="81" spans="2:9" ht="28.8">
      <c r="B81" s="57" t="s">
        <v>19</v>
      </c>
      <c r="C81" s="58">
        <v>1</v>
      </c>
      <c r="D81" s="140" t="s">
        <v>234</v>
      </c>
      <c r="E81" s="141"/>
      <c r="F81" s="142">
        <v>0</v>
      </c>
      <c r="G81" s="142"/>
      <c r="H81" s="60" t="s">
        <v>235</v>
      </c>
      <c r="I81" s="4"/>
    </row>
    <row r="82" spans="2:9" ht="28.8">
      <c r="B82" s="57" t="s">
        <v>20</v>
      </c>
      <c r="C82" s="58">
        <v>5</v>
      </c>
      <c r="D82" s="140" t="s">
        <v>234</v>
      </c>
      <c r="E82" s="141"/>
      <c r="F82" s="140">
        <v>0</v>
      </c>
      <c r="G82" s="141"/>
      <c r="H82" s="60" t="s">
        <v>235</v>
      </c>
      <c r="I82" s="4"/>
    </row>
    <row r="83" spans="2:9" ht="28.8">
      <c r="B83" s="57" t="s">
        <v>23</v>
      </c>
      <c r="C83" s="58">
        <v>15</v>
      </c>
      <c r="D83" s="140" t="s">
        <v>234</v>
      </c>
      <c r="E83" s="141"/>
      <c r="F83" s="140">
        <v>1</v>
      </c>
      <c r="G83" s="141"/>
      <c r="H83" s="60" t="s">
        <v>235</v>
      </c>
      <c r="I83" s="4"/>
    </row>
    <row r="84" spans="2:9" ht="28.8">
      <c r="B84" s="57" t="s">
        <v>24</v>
      </c>
      <c r="C84" s="58">
        <v>4</v>
      </c>
      <c r="D84" s="140" t="s">
        <v>234</v>
      </c>
      <c r="E84" s="141"/>
      <c r="F84" s="140">
        <v>0</v>
      </c>
      <c r="G84" s="141"/>
      <c r="H84" s="60" t="s">
        <v>235</v>
      </c>
      <c r="I84" s="4"/>
    </row>
    <row r="85" spans="2:9" ht="28.8">
      <c r="B85" s="57" t="s">
        <v>65</v>
      </c>
      <c r="C85" s="58">
        <v>2</v>
      </c>
      <c r="D85" s="140" t="s">
        <v>234</v>
      </c>
      <c r="E85" s="141"/>
      <c r="F85" s="140">
        <v>0</v>
      </c>
      <c r="G85" s="141"/>
      <c r="H85" s="60" t="s">
        <v>235</v>
      </c>
      <c r="I85" s="4"/>
    </row>
    <row r="86" spans="2:9" ht="28.8">
      <c r="B86" s="57" t="s">
        <v>66</v>
      </c>
      <c r="C86" s="58">
        <v>4</v>
      </c>
      <c r="D86" s="140" t="s">
        <v>234</v>
      </c>
      <c r="E86" s="141"/>
      <c r="F86" s="140">
        <v>0</v>
      </c>
      <c r="G86" s="141"/>
      <c r="H86" s="60" t="s">
        <v>235</v>
      </c>
      <c r="I86" s="4"/>
    </row>
    <row r="87" spans="2:9" ht="28.8">
      <c r="B87" s="57" t="s">
        <v>71</v>
      </c>
      <c r="C87" s="58">
        <v>10</v>
      </c>
      <c r="D87" s="140" t="s">
        <v>234</v>
      </c>
      <c r="E87" s="141"/>
      <c r="F87" s="140">
        <v>0</v>
      </c>
      <c r="G87" s="141"/>
      <c r="H87" s="60" t="s">
        <v>235</v>
      </c>
      <c r="I87" s="4"/>
    </row>
    <row r="88" spans="2:9" ht="15.6">
      <c r="B88" s="57" t="s">
        <v>68</v>
      </c>
      <c r="C88" s="57"/>
      <c r="D88" s="140"/>
      <c r="E88" s="141"/>
      <c r="F88" s="142"/>
      <c r="G88" s="142"/>
      <c r="H88" s="59"/>
      <c r="I88" s="4"/>
    </row>
    <row r="89" spans="2:9" ht="15.6">
      <c r="B89" s="57" t="s">
        <v>69</v>
      </c>
      <c r="C89" s="57"/>
      <c r="D89" s="140"/>
      <c r="E89" s="141"/>
      <c r="F89" s="142"/>
      <c r="G89" s="142"/>
      <c r="H89" s="59"/>
      <c r="I89" s="4"/>
    </row>
    <row r="90" spans="2:9" ht="15.6">
      <c r="B90" s="57" t="s">
        <v>70</v>
      </c>
      <c r="C90" s="57"/>
      <c r="D90" s="140"/>
      <c r="E90" s="141"/>
      <c r="F90" s="142"/>
      <c r="G90" s="142"/>
      <c r="H90" s="59"/>
      <c r="I90" s="4"/>
    </row>
    <row r="91" spans="2:9" ht="15.6">
      <c r="B91" s="150" t="s">
        <v>82</v>
      </c>
      <c r="C91" s="151"/>
      <c r="D91" s="151"/>
      <c r="E91" s="151"/>
      <c r="F91" s="151"/>
      <c r="G91" s="151"/>
      <c r="H91" s="151"/>
      <c r="I91" s="4"/>
    </row>
    <row r="92" spans="2:9" ht="17.399999999999999">
      <c r="B92" s="166" t="s">
        <v>101</v>
      </c>
      <c r="C92" s="166"/>
      <c r="D92" s="166"/>
      <c r="E92" s="166"/>
      <c r="F92" s="166"/>
      <c r="G92" s="166"/>
      <c r="H92" s="166"/>
      <c r="I92" s="4"/>
    </row>
    <row r="93" spans="2:9" s="97" customFormat="1" ht="31.2">
      <c r="B93" s="62" t="s">
        <v>26</v>
      </c>
      <c r="C93" s="62" t="s">
        <v>27</v>
      </c>
      <c r="D93" s="62" t="s">
        <v>28</v>
      </c>
      <c r="E93" s="62" t="s">
        <v>29</v>
      </c>
      <c r="F93" s="62" t="s">
        <v>30</v>
      </c>
      <c r="G93" s="62" t="s">
        <v>31</v>
      </c>
      <c r="H93" s="66" t="s">
        <v>32</v>
      </c>
    </row>
    <row r="94" spans="2:9" ht="120" customHeight="1">
      <c r="B94" s="32" t="s">
        <v>206</v>
      </c>
      <c r="C94" s="45" t="s">
        <v>207</v>
      </c>
      <c r="D94" s="32" t="s">
        <v>208</v>
      </c>
      <c r="E94" s="32" t="s">
        <v>209</v>
      </c>
      <c r="F94" s="54" t="s">
        <v>210</v>
      </c>
      <c r="G94" s="32" t="s">
        <v>211</v>
      </c>
      <c r="H94" s="32" t="s">
        <v>212</v>
      </c>
    </row>
    <row r="95" spans="2:9" ht="125.25" customHeight="1">
      <c r="B95" s="32" t="s">
        <v>213</v>
      </c>
      <c r="C95" s="45" t="s">
        <v>214</v>
      </c>
      <c r="D95" s="32" t="s">
        <v>215</v>
      </c>
      <c r="E95" s="71" t="s">
        <v>216</v>
      </c>
      <c r="F95" s="54" t="s">
        <v>210</v>
      </c>
      <c r="G95" s="32" t="s">
        <v>217</v>
      </c>
      <c r="H95" s="32" t="s">
        <v>218</v>
      </c>
      <c r="I95" s="4"/>
    </row>
    <row r="96" spans="2:9" ht="132.75" customHeight="1">
      <c r="B96" s="32" t="s">
        <v>219</v>
      </c>
      <c r="C96" s="45" t="s">
        <v>220</v>
      </c>
      <c r="D96" s="32" t="s">
        <v>221</v>
      </c>
      <c r="E96" s="71" t="s">
        <v>216</v>
      </c>
      <c r="F96" s="54" t="s">
        <v>210</v>
      </c>
      <c r="G96" s="32" t="s">
        <v>218</v>
      </c>
      <c r="H96" s="32" t="s">
        <v>218</v>
      </c>
      <c r="I96" s="4"/>
    </row>
    <row r="97" spans="2:9" ht="117" customHeight="1">
      <c r="B97" s="32" t="s">
        <v>222</v>
      </c>
      <c r="C97" s="55" t="s">
        <v>223</v>
      </c>
      <c r="D97" s="61" t="s">
        <v>224</v>
      </c>
      <c r="E97" s="52" t="s">
        <v>225</v>
      </c>
      <c r="F97" s="56">
        <v>0.21</v>
      </c>
      <c r="G97" s="61" t="s">
        <v>226</v>
      </c>
      <c r="H97" s="61" t="s">
        <v>227</v>
      </c>
      <c r="I97" s="4"/>
    </row>
    <row r="98" spans="2:9" ht="102.75" customHeight="1">
      <c r="B98" s="75" t="s">
        <v>228</v>
      </c>
      <c r="C98" s="75" t="s">
        <v>229</v>
      </c>
      <c r="D98" s="78" t="s">
        <v>230</v>
      </c>
      <c r="E98" s="76" t="s">
        <v>216</v>
      </c>
      <c r="F98" s="77">
        <v>0.39400000000000002</v>
      </c>
      <c r="G98" s="78" t="s">
        <v>231</v>
      </c>
      <c r="H98" s="78" t="s">
        <v>232</v>
      </c>
      <c r="I98" s="4"/>
    </row>
    <row r="99" spans="2:9" ht="42.75" customHeight="1">
      <c r="B99" s="221" t="s">
        <v>233</v>
      </c>
      <c r="C99" s="222"/>
      <c r="D99" s="222"/>
      <c r="E99" s="222"/>
      <c r="F99" s="222"/>
      <c r="G99" s="222"/>
      <c r="H99" s="223"/>
      <c r="I99" s="4"/>
    </row>
    <row r="100" spans="2:9" ht="17.399999999999999">
      <c r="B100" s="166" t="s">
        <v>102</v>
      </c>
      <c r="C100" s="166"/>
      <c r="D100" s="166"/>
      <c r="E100" s="166"/>
      <c r="F100" s="166"/>
      <c r="G100" s="166"/>
      <c r="H100" s="166"/>
      <c r="I100" s="4"/>
    </row>
    <row r="101" spans="2:9" s="97" customFormat="1" ht="31.2">
      <c r="B101" s="62" t="s">
        <v>33</v>
      </c>
      <c r="C101" s="62" t="s">
        <v>34</v>
      </c>
      <c r="D101" s="62" t="s">
        <v>79</v>
      </c>
      <c r="E101" s="62" t="s">
        <v>35</v>
      </c>
      <c r="F101" s="62" t="s">
        <v>36</v>
      </c>
      <c r="G101" s="66" t="s">
        <v>37</v>
      </c>
      <c r="H101" s="62" t="s">
        <v>38</v>
      </c>
      <c r="I101" s="73"/>
    </row>
    <row r="102" spans="2:9" ht="84.75" customHeight="1">
      <c r="B102" s="48">
        <v>433080</v>
      </c>
      <c r="C102" s="49">
        <v>251</v>
      </c>
      <c r="D102" s="50">
        <v>45113</v>
      </c>
      <c r="E102" s="51">
        <v>33000000</v>
      </c>
      <c r="F102" s="61" t="s">
        <v>189</v>
      </c>
      <c r="G102" s="52" t="s">
        <v>190</v>
      </c>
      <c r="H102" s="113" t="s">
        <v>191</v>
      </c>
      <c r="I102" s="4"/>
    </row>
    <row r="103" spans="2:9" ht="75.75" customHeight="1">
      <c r="B103" s="48">
        <v>432837</v>
      </c>
      <c r="C103" s="49">
        <v>251</v>
      </c>
      <c r="D103" s="50">
        <v>45142</v>
      </c>
      <c r="E103" s="53">
        <v>48000000</v>
      </c>
      <c r="F103" s="61" t="s">
        <v>192</v>
      </c>
      <c r="G103" s="52" t="s">
        <v>190</v>
      </c>
      <c r="H103" s="113" t="s">
        <v>193</v>
      </c>
      <c r="I103" s="4"/>
    </row>
    <row r="104" spans="2:9" ht="80.25" customHeight="1">
      <c r="B104" s="48">
        <v>430960</v>
      </c>
      <c r="C104" s="49">
        <v>541</v>
      </c>
      <c r="D104" s="50">
        <v>45132</v>
      </c>
      <c r="E104" s="53">
        <v>21652000</v>
      </c>
      <c r="F104" s="61" t="s">
        <v>194</v>
      </c>
      <c r="G104" s="52" t="s">
        <v>190</v>
      </c>
      <c r="H104" s="113" t="s">
        <v>195</v>
      </c>
      <c r="I104" s="4"/>
    </row>
    <row r="105" spans="2:9" ht="85.5" customHeight="1">
      <c r="B105" s="48">
        <v>430960</v>
      </c>
      <c r="C105" s="49">
        <v>541</v>
      </c>
      <c r="D105" s="50">
        <v>45128</v>
      </c>
      <c r="E105" s="53">
        <v>21489000</v>
      </c>
      <c r="F105" s="61" t="s">
        <v>196</v>
      </c>
      <c r="G105" s="52" t="s">
        <v>190</v>
      </c>
      <c r="H105" s="113" t="s">
        <v>195</v>
      </c>
      <c r="I105" s="4"/>
    </row>
    <row r="106" spans="2:9" ht="70.5" customHeight="1">
      <c r="B106" s="48">
        <v>430957</v>
      </c>
      <c r="C106" s="49">
        <v>351</v>
      </c>
      <c r="D106" s="50">
        <v>45145</v>
      </c>
      <c r="E106" s="53">
        <v>1795000</v>
      </c>
      <c r="F106" s="61" t="s">
        <v>197</v>
      </c>
      <c r="G106" s="52" t="s">
        <v>190</v>
      </c>
      <c r="H106" s="113" t="s">
        <v>198</v>
      </c>
      <c r="I106" s="4"/>
    </row>
    <row r="107" spans="2:9" ht="51">
      <c r="B107" s="48">
        <v>431651</v>
      </c>
      <c r="C107" s="49">
        <v>244</v>
      </c>
      <c r="D107" s="50">
        <v>45141</v>
      </c>
      <c r="E107" s="53">
        <v>14506000</v>
      </c>
      <c r="F107" s="61" t="s">
        <v>199</v>
      </c>
      <c r="G107" s="52" t="s">
        <v>190</v>
      </c>
      <c r="H107" s="113" t="s">
        <v>200</v>
      </c>
      <c r="I107" s="4"/>
    </row>
    <row r="108" spans="2:9" ht="51">
      <c r="B108" s="48">
        <v>430107</v>
      </c>
      <c r="C108" s="49">
        <v>333</v>
      </c>
      <c r="D108" s="50">
        <v>45177</v>
      </c>
      <c r="E108" s="53">
        <v>10400000</v>
      </c>
      <c r="F108" s="61" t="s">
        <v>201</v>
      </c>
      <c r="G108" s="52" t="s">
        <v>190</v>
      </c>
      <c r="H108" s="113" t="s">
        <v>202</v>
      </c>
      <c r="I108" s="4"/>
    </row>
    <row r="109" spans="2:9" ht="85.5" customHeight="1">
      <c r="B109" s="48">
        <v>432088</v>
      </c>
      <c r="C109" s="49">
        <v>333</v>
      </c>
      <c r="D109" s="50">
        <v>45177</v>
      </c>
      <c r="E109" s="53">
        <v>8400000</v>
      </c>
      <c r="F109" s="61" t="s">
        <v>201</v>
      </c>
      <c r="G109" s="52" t="s">
        <v>190</v>
      </c>
      <c r="H109" s="113" t="s">
        <v>203</v>
      </c>
      <c r="I109" s="4"/>
    </row>
    <row r="110" spans="2:9" ht="105" customHeight="1">
      <c r="B110" s="48">
        <v>433723</v>
      </c>
      <c r="C110" s="49">
        <v>333</v>
      </c>
      <c r="D110" s="50">
        <v>45190</v>
      </c>
      <c r="E110" s="53">
        <v>43300000</v>
      </c>
      <c r="F110" s="61" t="s">
        <v>204</v>
      </c>
      <c r="G110" s="52" t="s">
        <v>190</v>
      </c>
      <c r="H110" s="113" t="s">
        <v>205</v>
      </c>
      <c r="I110" s="4"/>
    </row>
    <row r="111" spans="2:9" ht="30" customHeight="1">
      <c r="B111" s="136" t="s">
        <v>82</v>
      </c>
      <c r="C111" s="137"/>
      <c r="D111" s="137"/>
      <c r="E111" s="137"/>
      <c r="F111" s="137"/>
      <c r="G111" s="137"/>
      <c r="H111" s="176"/>
      <c r="I111" s="4"/>
    </row>
    <row r="112" spans="2:9" s="69" customFormat="1" ht="18.75" customHeight="1">
      <c r="B112" s="68"/>
      <c r="D112" s="97"/>
      <c r="E112" s="97"/>
      <c r="F112" s="97"/>
      <c r="G112" s="97"/>
      <c r="H112" s="97"/>
      <c r="I112" s="68"/>
    </row>
    <row r="113" spans="2:9" s="69" customFormat="1" ht="18.75" customHeight="1">
      <c r="B113" s="68"/>
      <c r="D113" s="97"/>
      <c r="E113" s="97"/>
      <c r="F113" s="97"/>
      <c r="G113" s="97"/>
      <c r="H113" s="97"/>
      <c r="I113" s="68"/>
    </row>
    <row r="114" spans="2:9" s="69" customFormat="1" ht="18.75" customHeight="1">
      <c r="B114" s="68"/>
      <c r="D114" s="97"/>
      <c r="E114" s="97"/>
      <c r="F114" s="97"/>
      <c r="G114" s="97"/>
      <c r="H114" s="97"/>
      <c r="I114" s="68"/>
    </row>
    <row r="115" spans="2:9" ht="30" customHeight="1">
      <c r="B115" s="183" t="s">
        <v>103</v>
      </c>
      <c r="C115" s="184"/>
      <c r="D115" s="184"/>
      <c r="E115" s="184"/>
      <c r="F115" s="184"/>
      <c r="G115" s="184"/>
      <c r="H115" s="185"/>
      <c r="I115" s="4"/>
    </row>
    <row r="116" spans="2:9" ht="30" customHeight="1">
      <c r="B116" s="158" t="s">
        <v>100</v>
      </c>
      <c r="C116" s="160"/>
      <c r="D116" s="26" t="s">
        <v>26</v>
      </c>
      <c r="E116" s="26" t="s">
        <v>39</v>
      </c>
      <c r="F116" s="26" t="s">
        <v>40</v>
      </c>
      <c r="G116" s="26" t="s">
        <v>41</v>
      </c>
      <c r="H116" s="66" t="s">
        <v>42</v>
      </c>
      <c r="I116" s="4"/>
    </row>
    <row r="117" spans="2:9" ht="33.75" customHeight="1">
      <c r="B117" s="134">
        <v>100</v>
      </c>
      <c r="C117" s="135"/>
      <c r="D117" s="71" t="s">
        <v>289</v>
      </c>
      <c r="E117" s="108">
        <v>32828568850</v>
      </c>
      <c r="F117" s="108">
        <v>6487148035</v>
      </c>
      <c r="G117" s="108">
        <v>26341420815</v>
      </c>
      <c r="H117" s="218" t="s">
        <v>324</v>
      </c>
      <c r="I117" s="4"/>
    </row>
    <row r="118" spans="2:9" ht="31.5" customHeight="1">
      <c r="B118" s="134">
        <v>110</v>
      </c>
      <c r="C118" s="135"/>
      <c r="D118" s="67" t="s">
        <v>285</v>
      </c>
      <c r="E118" s="108">
        <v>12562407273</v>
      </c>
      <c r="F118" s="108">
        <v>2896767063</v>
      </c>
      <c r="G118" s="108">
        <v>9665640210</v>
      </c>
      <c r="H118" s="219"/>
      <c r="I118" s="4"/>
    </row>
    <row r="119" spans="2:9" ht="42" customHeight="1">
      <c r="B119" s="165">
        <v>120</v>
      </c>
      <c r="C119" s="164"/>
      <c r="D119" s="67" t="s">
        <v>286</v>
      </c>
      <c r="E119" s="108">
        <v>1580555000</v>
      </c>
      <c r="F119" s="108">
        <v>354098917</v>
      </c>
      <c r="G119" s="108">
        <v>1226456083</v>
      </c>
      <c r="H119" s="219"/>
      <c r="I119" s="4"/>
    </row>
    <row r="120" spans="2:9" ht="33.75" customHeight="1">
      <c r="B120" s="165">
        <v>130</v>
      </c>
      <c r="C120" s="164"/>
      <c r="D120" s="67" t="s">
        <v>287</v>
      </c>
      <c r="E120" s="108">
        <v>3435250000</v>
      </c>
      <c r="F120" s="108">
        <v>651532849</v>
      </c>
      <c r="G120" s="108">
        <v>2783717151</v>
      </c>
      <c r="H120" s="219"/>
      <c r="I120" s="4"/>
    </row>
    <row r="121" spans="2:9" ht="28.5" customHeight="1">
      <c r="B121" s="165">
        <v>140</v>
      </c>
      <c r="C121" s="164"/>
      <c r="D121" s="67" t="s">
        <v>288</v>
      </c>
      <c r="E121" s="108">
        <v>14100356577</v>
      </c>
      <c r="F121" s="108">
        <v>2543168190</v>
      </c>
      <c r="G121" s="108">
        <v>11557188387</v>
      </c>
      <c r="H121" s="219"/>
      <c r="I121" s="4"/>
    </row>
    <row r="122" spans="2:9" ht="42.75" customHeight="1">
      <c r="B122" s="165">
        <v>190</v>
      </c>
      <c r="C122" s="164"/>
      <c r="D122" s="71" t="s">
        <v>299</v>
      </c>
      <c r="E122" s="108">
        <v>1150000000</v>
      </c>
      <c r="F122" s="108">
        <v>41581016</v>
      </c>
      <c r="G122" s="108">
        <v>1108418984</v>
      </c>
      <c r="H122" s="219"/>
      <c r="I122" s="4"/>
    </row>
    <row r="123" spans="2:9" ht="15.6">
      <c r="B123" s="272">
        <v>200</v>
      </c>
      <c r="C123" s="273"/>
      <c r="D123" s="115" t="s">
        <v>298</v>
      </c>
      <c r="E123" s="81">
        <v>11397945920</v>
      </c>
      <c r="F123" s="81">
        <v>2623137914</v>
      </c>
      <c r="G123" s="81">
        <v>8774808006</v>
      </c>
      <c r="H123" s="219"/>
      <c r="I123" s="4"/>
    </row>
    <row r="124" spans="2:9" ht="26.25" customHeight="1">
      <c r="B124" s="165">
        <v>210</v>
      </c>
      <c r="C124" s="164"/>
      <c r="D124" s="30" t="s">
        <v>290</v>
      </c>
      <c r="E124" s="119">
        <v>826000000</v>
      </c>
      <c r="F124" s="119">
        <v>73868767</v>
      </c>
      <c r="G124" s="119">
        <v>752131233</v>
      </c>
      <c r="H124" s="219"/>
      <c r="I124" s="74"/>
    </row>
    <row r="125" spans="2:9" ht="29.25" customHeight="1">
      <c r="B125" s="165">
        <v>230</v>
      </c>
      <c r="C125" s="164"/>
      <c r="D125" s="30" t="s">
        <v>291</v>
      </c>
      <c r="E125" s="119">
        <v>1200000000</v>
      </c>
      <c r="F125" s="119">
        <v>200537496</v>
      </c>
      <c r="G125" s="119">
        <v>999462504</v>
      </c>
      <c r="H125" s="219"/>
      <c r="I125" s="74"/>
    </row>
    <row r="126" spans="2:9" s="16" customFormat="1" ht="43.2">
      <c r="B126" s="165">
        <v>240</v>
      </c>
      <c r="C126" s="164"/>
      <c r="D126" s="34" t="s">
        <v>292</v>
      </c>
      <c r="E126" s="119">
        <v>2126728420</v>
      </c>
      <c r="F126" s="119">
        <v>340645401</v>
      </c>
      <c r="G126" s="119">
        <v>1786083019</v>
      </c>
      <c r="H126" s="219"/>
      <c r="I126" s="74"/>
    </row>
    <row r="127" spans="2:9" s="16" customFormat="1" ht="31.5" customHeight="1">
      <c r="B127" s="165">
        <v>250</v>
      </c>
      <c r="C127" s="164"/>
      <c r="D127" s="34" t="s">
        <v>293</v>
      </c>
      <c r="E127" s="119">
        <v>665032800</v>
      </c>
      <c r="F127" s="119">
        <v>252607200</v>
      </c>
      <c r="G127" s="119">
        <v>412425600</v>
      </c>
      <c r="H127" s="219"/>
      <c r="I127" s="15"/>
    </row>
    <row r="128" spans="2:9" s="16" customFormat="1" ht="28.8">
      <c r="B128" s="165">
        <v>260</v>
      </c>
      <c r="C128" s="164"/>
      <c r="D128" s="34" t="s">
        <v>294</v>
      </c>
      <c r="E128" s="119">
        <v>942625200</v>
      </c>
      <c r="F128" s="119">
        <v>586177000</v>
      </c>
      <c r="G128" s="119">
        <v>356448200</v>
      </c>
      <c r="H128" s="219"/>
      <c r="I128" s="15"/>
    </row>
    <row r="129" spans="2:9" s="16" customFormat="1" ht="25.5" customHeight="1">
      <c r="B129" s="165">
        <v>270</v>
      </c>
      <c r="C129" s="164"/>
      <c r="D129" s="34" t="s">
        <v>295</v>
      </c>
      <c r="E129" s="119">
        <v>5500559500</v>
      </c>
      <c r="F129" s="119">
        <v>1166685000</v>
      </c>
      <c r="G129" s="119">
        <v>4333874500</v>
      </c>
      <c r="H129" s="219"/>
      <c r="I129" s="15"/>
    </row>
    <row r="130" spans="2:9" ht="32.25" customHeight="1">
      <c r="B130" s="165">
        <v>280</v>
      </c>
      <c r="C130" s="164"/>
      <c r="D130" s="34" t="s">
        <v>296</v>
      </c>
      <c r="E130" s="119">
        <v>67000000</v>
      </c>
      <c r="F130" s="119">
        <v>2617050</v>
      </c>
      <c r="G130" s="119">
        <v>64382950</v>
      </c>
      <c r="H130" s="219"/>
      <c r="I130" s="4"/>
    </row>
    <row r="131" spans="2:9" ht="42" customHeight="1">
      <c r="B131" s="165">
        <v>290</v>
      </c>
      <c r="C131" s="164"/>
      <c r="D131" s="34" t="s">
        <v>297</v>
      </c>
      <c r="E131" s="119">
        <v>70000000</v>
      </c>
      <c r="F131" s="119">
        <v>0</v>
      </c>
      <c r="G131" s="119">
        <v>70000000</v>
      </c>
      <c r="H131" s="219"/>
      <c r="I131" s="4"/>
    </row>
    <row r="132" spans="2:9" ht="15.6">
      <c r="B132" s="269">
        <v>300</v>
      </c>
      <c r="C132" s="271"/>
      <c r="D132" s="101" t="s">
        <v>300</v>
      </c>
      <c r="E132" s="109">
        <v>2604295958</v>
      </c>
      <c r="F132" s="109">
        <v>892343650</v>
      </c>
      <c r="G132" s="109">
        <v>1711952308</v>
      </c>
      <c r="H132" s="219"/>
      <c r="I132" s="4"/>
    </row>
    <row r="133" spans="2:9" ht="30" customHeight="1">
      <c r="B133" s="165">
        <v>320</v>
      </c>
      <c r="C133" s="164"/>
      <c r="D133" s="30" t="s">
        <v>301</v>
      </c>
      <c r="E133" s="25">
        <v>0</v>
      </c>
      <c r="F133" s="25">
        <v>0</v>
      </c>
      <c r="G133" s="25">
        <v>0</v>
      </c>
      <c r="H133" s="219"/>
      <c r="I133" s="4"/>
    </row>
    <row r="134" spans="2:9" ht="28.8">
      <c r="B134" s="165">
        <v>330</v>
      </c>
      <c r="C134" s="164"/>
      <c r="D134" s="34" t="s">
        <v>302</v>
      </c>
      <c r="E134" s="119">
        <v>1363915823</v>
      </c>
      <c r="F134" s="119">
        <v>735542800</v>
      </c>
      <c r="G134" s="119">
        <v>628373023</v>
      </c>
      <c r="H134" s="220"/>
      <c r="I134" s="4"/>
    </row>
    <row r="135" spans="2:9" s="69" customFormat="1" ht="18.75" customHeight="1">
      <c r="B135" s="68"/>
      <c r="D135" s="97"/>
      <c r="E135" s="120"/>
      <c r="F135" s="120"/>
      <c r="G135" s="120"/>
      <c r="H135" s="97"/>
      <c r="I135" s="68"/>
    </row>
    <row r="136" spans="2:9" ht="40.5" customHeight="1">
      <c r="B136" s="165">
        <v>340</v>
      </c>
      <c r="C136" s="164"/>
      <c r="D136" s="34" t="s">
        <v>303</v>
      </c>
      <c r="E136" s="119">
        <v>680434635</v>
      </c>
      <c r="F136" s="119">
        <v>151772000</v>
      </c>
      <c r="G136" s="119">
        <v>528662635</v>
      </c>
      <c r="H136" s="218" t="s">
        <v>324</v>
      </c>
      <c r="I136" s="4"/>
    </row>
    <row r="137" spans="2:9" ht="38.25" customHeight="1">
      <c r="B137" s="134">
        <v>350</v>
      </c>
      <c r="C137" s="135"/>
      <c r="D137" s="34" t="s">
        <v>304</v>
      </c>
      <c r="E137" s="119">
        <v>67405500</v>
      </c>
      <c r="F137" s="119">
        <v>2795000</v>
      </c>
      <c r="G137" s="119">
        <v>64610500</v>
      </c>
      <c r="H137" s="219"/>
      <c r="I137" s="4"/>
    </row>
    <row r="138" spans="2:9" ht="36.75" customHeight="1">
      <c r="B138" s="134">
        <v>360</v>
      </c>
      <c r="C138" s="135"/>
      <c r="D138" s="34" t="s">
        <v>305</v>
      </c>
      <c r="E138" s="119">
        <v>350040000</v>
      </c>
      <c r="F138" s="119">
        <v>0</v>
      </c>
      <c r="G138" s="119">
        <v>350040000</v>
      </c>
      <c r="H138" s="219"/>
      <c r="I138" s="4"/>
    </row>
    <row r="139" spans="2:9" ht="30.75" customHeight="1">
      <c r="B139" s="165">
        <v>390</v>
      </c>
      <c r="C139" s="164"/>
      <c r="D139" s="34" t="s">
        <v>306</v>
      </c>
      <c r="E139" s="119">
        <v>142500000</v>
      </c>
      <c r="F139" s="119">
        <v>2233850</v>
      </c>
      <c r="G139" s="119">
        <v>140266150</v>
      </c>
      <c r="H139" s="219"/>
      <c r="I139" s="4"/>
    </row>
    <row r="140" spans="2:9" s="97" customFormat="1" ht="26.25" customHeight="1">
      <c r="B140" s="224">
        <v>500</v>
      </c>
      <c r="C140" s="225"/>
      <c r="D140" s="101" t="s">
        <v>307</v>
      </c>
      <c r="E140" s="102">
        <v>1189587000</v>
      </c>
      <c r="F140" s="102">
        <v>190696002</v>
      </c>
      <c r="G140" s="102">
        <v>998890998</v>
      </c>
      <c r="H140" s="219"/>
      <c r="I140" s="73"/>
    </row>
    <row r="141" spans="2:9" ht="42.75" customHeight="1">
      <c r="B141" s="165">
        <v>520</v>
      </c>
      <c r="C141" s="164"/>
      <c r="D141" s="32" t="s">
        <v>308</v>
      </c>
      <c r="E141" s="121">
        <v>190000000</v>
      </c>
      <c r="F141" s="121">
        <v>0</v>
      </c>
      <c r="G141" s="121">
        <v>190000000</v>
      </c>
      <c r="H141" s="219"/>
      <c r="I141" s="4"/>
    </row>
    <row r="142" spans="2:9" ht="56.25" customHeight="1">
      <c r="B142" s="165">
        <v>530</v>
      </c>
      <c r="C142" s="164"/>
      <c r="D142" s="32" t="s">
        <v>309</v>
      </c>
      <c r="E142" s="121">
        <v>0</v>
      </c>
      <c r="F142" s="121">
        <v>0</v>
      </c>
      <c r="G142" s="121">
        <v>0</v>
      </c>
      <c r="H142" s="219"/>
      <c r="I142" s="4"/>
    </row>
    <row r="143" spans="2:9" ht="36" customHeight="1">
      <c r="B143" s="165">
        <v>540</v>
      </c>
      <c r="C143" s="164"/>
      <c r="D143" s="32" t="s">
        <v>310</v>
      </c>
      <c r="E143" s="121">
        <v>652587000</v>
      </c>
      <c r="F143" s="121">
        <v>190696002</v>
      </c>
      <c r="G143" s="121">
        <v>461890998</v>
      </c>
      <c r="H143" s="219"/>
      <c r="I143" s="4"/>
    </row>
    <row r="144" spans="2:9" ht="42" customHeight="1">
      <c r="B144" s="165">
        <v>550</v>
      </c>
      <c r="C144" s="164"/>
      <c r="D144" s="32" t="s">
        <v>311</v>
      </c>
      <c r="E144" s="121">
        <v>17000000</v>
      </c>
      <c r="F144" s="121">
        <v>0</v>
      </c>
      <c r="G144" s="121">
        <v>17000000</v>
      </c>
      <c r="H144" s="219"/>
      <c r="I144" s="4"/>
    </row>
    <row r="145" spans="2:9" ht="32.25" customHeight="1">
      <c r="B145" s="165">
        <v>570</v>
      </c>
      <c r="C145" s="164"/>
      <c r="D145" s="32" t="s">
        <v>312</v>
      </c>
      <c r="E145" s="121">
        <v>330000000</v>
      </c>
      <c r="F145" s="121">
        <v>0</v>
      </c>
      <c r="G145" s="121">
        <v>330000000</v>
      </c>
      <c r="H145" s="219"/>
      <c r="I145" s="4"/>
    </row>
    <row r="146" spans="2:9" ht="15.6">
      <c r="B146" s="224">
        <v>800</v>
      </c>
      <c r="C146" s="225"/>
      <c r="D146" s="101" t="s">
        <v>313</v>
      </c>
      <c r="E146" s="102">
        <v>340000000</v>
      </c>
      <c r="F146" s="102">
        <v>100750000</v>
      </c>
      <c r="G146" s="102">
        <v>239250000</v>
      </c>
      <c r="H146" s="219"/>
      <c r="I146" s="4"/>
    </row>
    <row r="147" spans="2:9" s="38" customFormat="1" ht="39.75" customHeight="1">
      <c r="B147" s="165">
        <v>840</v>
      </c>
      <c r="C147" s="164"/>
      <c r="D147" s="35" t="s">
        <v>314</v>
      </c>
      <c r="E147" s="126">
        <v>290000000</v>
      </c>
      <c r="F147" s="122">
        <v>100750000</v>
      </c>
      <c r="G147" s="122">
        <v>189250000</v>
      </c>
      <c r="H147" s="219"/>
      <c r="I147" s="37"/>
    </row>
    <row r="148" spans="2:9" s="38" customFormat="1" ht="37.5" customHeight="1">
      <c r="B148" s="165">
        <v>850</v>
      </c>
      <c r="C148" s="164"/>
      <c r="D148" s="35" t="s">
        <v>315</v>
      </c>
      <c r="E148" s="122">
        <v>50000000</v>
      </c>
      <c r="F148" s="122">
        <v>0</v>
      </c>
      <c r="G148" s="122">
        <v>50000000</v>
      </c>
      <c r="H148" s="219"/>
      <c r="I148" s="37"/>
    </row>
    <row r="149" spans="2:9" s="38" customFormat="1" ht="15.6">
      <c r="B149" s="224">
        <v>900</v>
      </c>
      <c r="C149" s="225"/>
      <c r="D149" s="101" t="s">
        <v>299</v>
      </c>
      <c r="E149" s="109">
        <v>150000000</v>
      </c>
      <c r="F149" s="109">
        <v>99478300</v>
      </c>
      <c r="G149" s="109">
        <v>50521700</v>
      </c>
      <c r="H149" s="219"/>
      <c r="I149" s="37"/>
    </row>
    <row r="150" spans="2:9" s="38" customFormat="1" ht="15.6">
      <c r="B150" s="165">
        <v>910</v>
      </c>
      <c r="C150" s="164"/>
      <c r="D150" s="71" t="s">
        <v>299</v>
      </c>
      <c r="E150" s="108">
        <v>150000000</v>
      </c>
      <c r="F150" s="108">
        <v>99478300</v>
      </c>
      <c r="G150" s="108">
        <v>50521700</v>
      </c>
      <c r="H150" s="219"/>
      <c r="I150" s="37"/>
    </row>
    <row r="151" spans="2:9" ht="15.6">
      <c r="B151" s="72"/>
      <c r="C151" s="23"/>
      <c r="D151" s="106" t="s">
        <v>316</v>
      </c>
      <c r="E151" s="109">
        <v>48510397728</v>
      </c>
      <c r="F151" s="109">
        <v>10393553901</v>
      </c>
      <c r="G151" s="109">
        <v>38116843827</v>
      </c>
      <c r="H151" s="219"/>
      <c r="I151" s="4"/>
    </row>
    <row r="152" spans="2:9" s="69" customFormat="1" ht="15.75" customHeight="1">
      <c r="B152" s="269" t="s">
        <v>317</v>
      </c>
      <c r="C152" s="270"/>
      <c r="D152" s="270"/>
      <c r="E152" s="270"/>
      <c r="F152" s="271"/>
      <c r="G152" s="114"/>
      <c r="H152" s="219"/>
    </row>
    <row r="153" spans="2:9" s="69" customFormat="1" ht="15.75" customHeight="1">
      <c r="B153" s="79" t="s">
        <v>318</v>
      </c>
      <c r="C153" s="79" t="s">
        <v>319</v>
      </c>
      <c r="D153" s="79" t="s">
        <v>320</v>
      </c>
      <c r="E153" s="80" t="s">
        <v>321</v>
      </c>
      <c r="F153" s="79" t="s">
        <v>322</v>
      </c>
      <c r="G153" s="82"/>
      <c r="H153" s="219"/>
    </row>
    <row r="154" spans="2:9" s="69" customFormat="1" ht="15.75" customHeight="1">
      <c r="B154" s="82">
        <v>100</v>
      </c>
      <c r="C154" s="107" t="s">
        <v>289</v>
      </c>
      <c r="D154" s="110">
        <v>32828568850</v>
      </c>
      <c r="E154" s="123">
        <v>6487148035</v>
      </c>
      <c r="F154" s="123">
        <v>26341420815</v>
      </c>
      <c r="G154" s="124">
        <v>0.19760678769278728</v>
      </c>
      <c r="H154" s="219"/>
    </row>
    <row r="155" spans="2:9" s="69" customFormat="1" ht="15.75" customHeight="1">
      <c r="B155" s="82">
        <v>200</v>
      </c>
      <c r="C155" s="107" t="s">
        <v>298</v>
      </c>
      <c r="D155" s="110">
        <v>11397945920</v>
      </c>
      <c r="E155" s="123">
        <v>2623137914</v>
      </c>
      <c r="F155" s="123">
        <v>8774808006</v>
      </c>
      <c r="G155" s="124">
        <v>0.23014128443943346</v>
      </c>
      <c r="H155" s="219"/>
    </row>
    <row r="156" spans="2:9" s="69" customFormat="1" ht="15.75" customHeight="1">
      <c r="B156" s="82">
        <v>300</v>
      </c>
      <c r="C156" s="107" t="s">
        <v>300</v>
      </c>
      <c r="D156" s="110">
        <v>2604295958</v>
      </c>
      <c r="E156" s="123">
        <v>892343650</v>
      </c>
      <c r="F156" s="123">
        <v>1711952308</v>
      </c>
      <c r="G156" s="124">
        <v>0.3426429501066714</v>
      </c>
      <c r="H156" s="219"/>
    </row>
    <row r="157" spans="2:9" s="69" customFormat="1" ht="15.75" customHeight="1">
      <c r="B157" s="82">
        <v>500</v>
      </c>
      <c r="C157" s="107" t="s">
        <v>307</v>
      </c>
      <c r="D157" s="110">
        <v>1189587000</v>
      </c>
      <c r="E157" s="123">
        <v>190696002</v>
      </c>
      <c r="F157" s="123">
        <v>998890998</v>
      </c>
      <c r="G157" s="124">
        <v>0.16030437622468974</v>
      </c>
      <c r="H157" s="219"/>
    </row>
    <row r="158" spans="2:9" s="69" customFormat="1" ht="15.75" customHeight="1">
      <c r="B158" s="82">
        <v>800</v>
      </c>
      <c r="C158" s="107" t="s">
        <v>313</v>
      </c>
      <c r="D158" s="110">
        <v>340000000</v>
      </c>
      <c r="E158" s="123">
        <v>100750000</v>
      </c>
      <c r="F158" s="123">
        <v>239250000</v>
      </c>
      <c r="G158" s="124">
        <v>0.29632352941176471</v>
      </c>
      <c r="H158" s="219"/>
    </row>
    <row r="159" spans="2:9" s="69" customFormat="1" ht="15.75" customHeight="1">
      <c r="B159" s="82">
        <v>900</v>
      </c>
      <c r="C159" s="107" t="s">
        <v>299</v>
      </c>
      <c r="D159" s="110">
        <v>150000000</v>
      </c>
      <c r="E159" s="123">
        <v>99478300</v>
      </c>
      <c r="F159" s="123">
        <v>50521700</v>
      </c>
      <c r="G159" s="125">
        <v>0.66318866666666665</v>
      </c>
      <c r="H159" s="219"/>
    </row>
    <row r="160" spans="2:9" s="69" customFormat="1" ht="15.75" customHeight="1">
      <c r="B160" s="83"/>
      <c r="C160" s="116" t="s">
        <v>323</v>
      </c>
      <c r="D160" s="117">
        <v>48510397728</v>
      </c>
      <c r="E160" s="117">
        <v>10393553901</v>
      </c>
      <c r="F160" s="117">
        <v>38116843827</v>
      </c>
      <c r="G160" s="118">
        <v>0.21425414731244069</v>
      </c>
      <c r="H160" s="220"/>
    </row>
    <row r="161" spans="2:9" s="69" customFormat="1" ht="18.75" customHeight="1">
      <c r="B161" s="68"/>
      <c r="D161" s="97"/>
      <c r="E161" s="97"/>
      <c r="F161" s="97"/>
      <c r="G161" s="97"/>
      <c r="H161" s="97"/>
      <c r="I161" s="68"/>
    </row>
    <row r="162" spans="2:9" s="129" customFormat="1" ht="408" customHeight="1">
      <c r="B162" s="127"/>
      <c r="C162" s="127"/>
      <c r="D162" s="128"/>
      <c r="E162" s="128"/>
      <c r="F162" s="128"/>
      <c r="G162" s="128"/>
      <c r="H162" s="128"/>
      <c r="I162" s="9"/>
    </row>
    <row r="163" spans="2:9" ht="41.25" hidden="1" customHeight="1">
      <c r="B163" s="136" t="s">
        <v>82</v>
      </c>
      <c r="C163" s="137"/>
      <c r="D163" s="137"/>
      <c r="E163" s="137"/>
      <c r="F163" s="137"/>
      <c r="G163" s="137"/>
      <c r="H163" s="176"/>
      <c r="I163" s="4"/>
    </row>
    <row r="164" spans="2:9" s="69" customFormat="1" ht="41.25" customHeight="1">
      <c r="B164" s="68"/>
      <c r="D164" s="97"/>
      <c r="E164" s="97"/>
      <c r="F164" s="97"/>
      <c r="G164" s="97"/>
      <c r="H164" s="97"/>
      <c r="I164" s="68"/>
    </row>
    <row r="165" spans="2:9" s="69" customFormat="1" ht="41.25" customHeight="1">
      <c r="B165" s="68"/>
      <c r="D165" s="97"/>
      <c r="E165" s="97"/>
      <c r="F165" s="97"/>
      <c r="G165" s="97"/>
      <c r="H165" s="97"/>
      <c r="I165" s="68"/>
    </row>
    <row r="166" spans="2:9" s="69" customFormat="1" ht="41.25" customHeight="1">
      <c r="B166" s="68"/>
      <c r="D166" s="97"/>
      <c r="E166" s="97"/>
      <c r="F166" s="97"/>
      <c r="G166" s="97"/>
      <c r="H166" s="97"/>
      <c r="I166" s="68"/>
    </row>
    <row r="167" spans="2:9" s="69" customFormat="1" ht="41.25" customHeight="1">
      <c r="B167" s="68"/>
      <c r="D167" s="97"/>
      <c r="E167" s="97"/>
      <c r="F167" s="97"/>
      <c r="G167" s="97"/>
      <c r="H167" s="97"/>
      <c r="I167" s="68"/>
    </row>
    <row r="168" spans="2:9" s="69" customFormat="1" ht="41.25" customHeight="1">
      <c r="B168" s="68"/>
      <c r="D168" s="97"/>
      <c r="E168" s="97"/>
      <c r="F168" s="97"/>
      <c r="G168" s="97"/>
      <c r="H168" s="97"/>
      <c r="I168" s="68"/>
    </row>
    <row r="169" spans="2:9" s="69" customFormat="1" ht="21" customHeight="1">
      <c r="B169" s="68"/>
      <c r="D169" s="97"/>
      <c r="E169" s="97"/>
      <c r="F169" s="97"/>
      <c r="G169" s="97"/>
      <c r="H169" s="97"/>
      <c r="I169" s="68"/>
    </row>
    <row r="170" spans="2:9" s="69" customFormat="1" ht="12.75" customHeight="1">
      <c r="B170" s="68"/>
      <c r="D170" s="97"/>
      <c r="E170" s="97"/>
      <c r="F170" s="97"/>
      <c r="G170" s="97"/>
      <c r="H170" s="97"/>
      <c r="I170" s="68"/>
    </row>
    <row r="171" spans="2:9" ht="18">
      <c r="B171" s="213" t="s">
        <v>109</v>
      </c>
      <c r="C171" s="214"/>
      <c r="D171" s="214"/>
      <c r="E171" s="214"/>
      <c r="F171" s="214"/>
      <c r="G171" s="214"/>
      <c r="H171" s="215"/>
      <c r="I171" s="4"/>
    </row>
    <row r="172" spans="2:9" ht="17.399999999999999">
      <c r="B172" s="183" t="s">
        <v>110</v>
      </c>
      <c r="C172" s="184"/>
      <c r="D172" s="184"/>
      <c r="E172" s="184"/>
      <c r="F172" s="184"/>
      <c r="G172" s="184"/>
      <c r="H172" s="185"/>
      <c r="I172" s="4"/>
    </row>
    <row r="173" spans="2:9" s="97" customFormat="1" ht="31.2">
      <c r="B173" s="66" t="s">
        <v>25</v>
      </c>
      <c r="C173" s="66" t="s">
        <v>44</v>
      </c>
      <c r="D173" s="216" t="s">
        <v>26</v>
      </c>
      <c r="E173" s="217"/>
      <c r="F173" s="216" t="s">
        <v>45</v>
      </c>
      <c r="G173" s="217"/>
      <c r="H173" s="66" t="s">
        <v>46</v>
      </c>
      <c r="I173" s="73"/>
    </row>
    <row r="174" spans="2:9" ht="30" customHeight="1">
      <c r="B174" s="46">
        <v>1</v>
      </c>
      <c r="C174" s="47" t="s">
        <v>165</v>
      </c>
      <c r="D174" s="138" t="s">
        <v>166</v>
      </c>
      <c r="E174" s="139"/>
      <c r="F174" s="138" t="s">
        <v>167</v>
      </c>
      <c r="G174" s="139"/>
      <c r="H174" s="47" t="s">
        <v>168</v>
      </c>
      <c r="I174" s="4"/>
    </row>
    <row r="175" spans="2:9" ht="30" customHeight="1">
      <c r="B175" s="46">
        <v>2</v>
      </c>
      <c r="C175" s="47" t="s">
        <v>169</v>
      </c>
      <c r="D175" s="138" t="s">
        <v>170</v>
      </c>
      <c r="E175" s="139"/>
      <c r="F175" s="138" t="s">
        <v>171</v>
      </c>
      <c r="G175" s="139"/>
      <c r="H175" s="47" t="s">
        <v>172</v>
      </c>
      <c r="I175" s="4"/>
    </row>
    <row r="176" spans="2:9" ht="28.8">
      <c r="B176" s="46">
        <v>3</v>
      </c>
      <c r="C176" s="47" t="s">
        <v>173</v>
      </c>
      <c r="D176" s="138" t="s">
        <v>174</v>
      </c>
      <c r="E176" s="139"/>
      <c r="F176" s="138" t="s">
        <v>171</v>
      </c>
      <c r="G176" s="139"/>
      <c r="H176" s="47" t="s">
        <v>175</v>
      </c>
      <c r="I176" s="4"/>
    </row>
    <row r="177" spans="2:9" ht="28.8">
      <c r="B177" s="46">
        <v>4</v>
      </c>
      <c r="C177" s="47" t="s">
        <v>176</v>
      </c>
      <c r="D177" s="138" t="s">
        <v>177</v>
      </c>
      <c r="E177" s="139"/>
      <c r="F177" s="138" t="s">
        <v>171</v>
      </c>
      <c r="G177" s="139"/>
      <c r="H177" s="47" t="s">
        <v>178</v>
      </c>
      <c r="I177" s="4"/>
    </row>
    <row r="178" spans="2:9" s="6" customFormat="1" ht="28.8">
      <c r="B178" s="46">
        <v>5</v>
      </c>
      <c r="C178" s="47" t="s">
        <v>179</v>
      </c>
      <c r="D178" s="138" t="s">
        <v>180</v>
      </c>
      <c r="E178" s="139"/>
      <c r="F178" s="138" t="s">
        <v>181</v>
      </c>
      <c r="G178" s="139"/>
      <c r="H178" s="47" t="s">
        <v>182</v>
      </c>
      <c r="I178" s="5"/>
    </row>
    <row r="179" spans="2:9" s="6" customFormat="1" ht="22.5" customHeight="1">
      <c r="B179" s="46">
        <v>6</v>
      </c>
      <c r="C179" s="47" t="s">
        <v>183</v>
      </c>
      <c r="D179" s="138" t="s">
        <v>184</v>
      </c>
      <c r="E179" s="139"/>
      <c r="F179" s="138" t="s">
        <v>181</v>
      </c>
      <c r="G179" s="139"/>
      <c r="H179" s="47" t="s">
        <v>185</v>
      </c>
      <c r="I179" s="5"/>
    </row>
    <row r="180" spans="2:9" ht="32.25" customHeight="1">
      <c r="B180" s="46">
        <v>7</v>
      </c>
      <c r="C180" s="47" t="s">
        <v>186</v>
      </c>
      <c r="D180" s="138" t="s">
        <v>187</v>
      </c>
      <c r="E180" s="139"/>
      <c r="F180" s="138" t="s">
        <v>167</v>
      </c>
      <c r="G180" s="139"/>
      <c r="H180" s="47" t="s">
        <v>188</v>
      </c>
      <c r="I180" s="4"/>
    </row>
    <row r="181" spans="2:9" ht="268.5" customHeight="1">
      <c r="B181" s="136"/>
      <c r="C181" s="137"/>
      <c r="D181" s="137"/>
      <c r="E181" s="137"/>
      <c r="F181" s="137"/>
      <c r="G181" s="137"/>
      <c r="H181" s="176"/>
      <c r="I181" s="4"/>
    </row>
    <row r="182" spans="2:9" ht="39" customHeight="1">
      <c r="B182" s="196" t="s">
        <v>111</v>
      </c>
      <c r="C182" s="197"/>
      <c r="D182" s="197"/>
      <c r="E182" s="197"/>
      <c r="F182" s="197"/>
      <c r="G182" s="197"/>
      <c r="H182" s="198"/>
      <c r="I182" s="4"/>
    </row>
    <row r="183" spans="2:9" ht="41.25" customHeight="1">
      <c r="B183" s="199" t="s">
        <v>84</v>
      </c>
      <c r="C183" s="200"/>
      <c r="D183" s="180" t="s">
        <v>26</v>
      </c>
      <c r="E183" s="181"/>
      <c r="F183" s="14" t="s">
        <v>78</v>
      </c>
      <c r="G183" s="180" t="s">
        <v>85</v>
      </c>
      <c r="H183" s="181"/>
      <c r="I183" s="4"/>
    </row>
    <row r="184" spans="2:9" ht="15.75" customHeight="1">
      <c r="B184" s="201"/>
      <c r="C184" s="202"/>
      <c r="D184" s="146" t="s">
        <v>164</v>
      </c>
      <c r="E184" s="147"/>
      <c r="F184" s="19"/>
      <c r="G184" s="201"/>
      <c r="H184" s="202"/>
      <c r="I184" s="4"/>
    </row>
    <row r="185" spans="2:9" ht="15.6">
      <c r="B185" s="150" t="s">
        <v>82</v>
      </c>
      <c r="C185" s="151"/>
      <c r="D185" s="151"/>
      <c r="E185" s="151"/>
      <c r="F185" s="151"/>
      <c r="G185" s="151"/>
      <c r="H185" s="151"/>
      <c r="I185" s="4"/>
    </row>
    <row r="186" spans="2:9" ht="17.399999999999999">
      <c r="B186" s="166" t="s">
        <v>112</v>
      </c>
      <c r="C186" s="166"/>
      <c r="D186" s="166"/>
      <c r="E186" s="166"/>
      <c r="F186" s="166"/>
      <c r="G186" s="166"/>
      <c r="H186" s="166"/>
      <c r="I186" s="4"/>
    </row>
    <row r="187" spans="2:9" ht="62.4">
      <c r="B187" s="10" t="s">
        <v>92</v>
      </c>
      <c r="C187" s="10" t="s">
        <v>107</v>
      </c>
      <c r="D187" s="66" t="s">
        <v>106</v>
      </c>
      <c r="E187" s="162" t="s">
        <v>91</v>
      </c>
      <c r="F187" s="162"/>
      <c r="G187" s="162"/>
      <c r="H187" s="26" t="s">
        <v>43</v>
      </c>
      <c r="I187" s="4"/>
    </row>
    <row r="188" spans="2:9" s="97" customFormat="1" ht="57.75" customHeight="1">
      <c r="B188" s="28">
        <v>45</v>
      </c>
      <c r="C188" s="67">
        <v>29</v>
      </c>
      <c r="D188" s="67">
        <v>16</v>
      </c>
      <c r="E188" s="211" t="s">
        <v>346</v>
      </c>
      <c r="F188" s="211"/>
      <c r="G188" s="211"/>
      <c r="H188" s="70" t="s">
        <v>345</v>
      </c>
      <c r="I188" s="73"/>
    </row>
    <row r="189" spans="2:9" ht="15.6">
      <c r="B189" s="150" t="s">
        <v>82</v>
      </c>
      <c r="C189" s="151"/>
      <c r="D189" s="151"/>
      <c r="E189" s="151"/>
      <c r="F189" s="151"/>
      <c r="G189" s="151"/>
      <c r="H189" s="151"/>
      <c r="I189" s="4"/>
    </row>
    <row r="190" spans="2:9" ht="18">
      <c r="B190" s="203" t="s">
        <v>113</v>
      </c>
      <c r="C190" s="204"/>
      <c r="D190" s="204"/>
      <c r="E190" s="204"/>
      <c r="F190" s="204"/>
      <c r="G190" s="204"/>
      <c r="H190" s="205"/>
      <c r="I190" s="4"/>
    </row>
    <row r="191" spans="2:9" ht="29.25" customHeight="1">
      <c r="B191" s="177" t="s">
        <v>114</v>
      </c>
      <c r="C191" s="178"/>
      <c r="D191" s="178"/>
      <c r="E191" s="178"/>
      <c r="F191" s="178"/>
      <c r="G191" s="178"/>
      <c r="H191" s="179"/>
      <c r="I191" s="4"/>
    </row>
    <row r="192" spans="2:9" ht="15.6">
      <c r="B192" s="180" t="s">
        <v>93</v>
      </c>
      <c r="C192" s="181"/>
      <c r="D192" s="208" t="s">
        <v>94</v>
      </c>
      <c r="E192" s="209"/>
      <c r="F192" s="180" t="s">
        <v>85</v>
      </c>
      <c r="G192" s="210"/>
      <c r="H192" s="181"/>
      <c r="I192" s="4"/>
    </row>
    <row r="193" spans="2:9" ht="32.25" customHeight="1">
      <c r="B193" s="146" t="s">
        <v>159</v>
      </c>
      <c r="C193" s="147"/>
      <c r="D193" s="148" t="s">
        <v>160</v>
      </c>
      <c r="E193" s="149"/>
      <c r="F193" s="146" t="s">
        <v>161</v>
      </c>
      <c r="G193" s="182"/>
      <c r="H193" s="147"/>
      <c r="I193" s="4"/>
    </row>
    <row r="194" spans="2:9" ht="32.25" customHeight="1">
      <c r="B194" s="146" t="s">
        <v>162</v>
      </c>
      <c r="C194" s="147"/>
      <c r="D194" s="148" t="s">
        <v>163</v>
      </c>
      <c r="E194" s="149"/>
      <c r="F194" s="146" t="s">
        <v>161</v>
      </c>
      <c r="G194" s="182"/>
      <c r="H194" s="147"/>
      <c r="I194" s="4"/>
    </row>
    <row r="195" spans="2:9" ht="15.6">
      <c r="B195" s="150" t="s">
        <v>82</v>
      </c>
      <c r="C195" s="151"/>
      <c r="D195" s="151"/>
      <c r="E195" s="151"/>
      <c r="F195" s="151"/>
      <c r="G195" s="151"/>
      <c r="H195" s="151"/>
      <c r="I195" s="4"/>
    </row>
    <row r="196" spans="2:9" ht="26.25" customHeight="1">
      <c r="B196" s="195" t="s">
        <v>115</v>
      </c>
      <c r="C196" s="195"/>
      <c r="D196" s="195"/>
      <c r="E196" s="195"/>
      <c r="F196" s="195"/>
      <c r="G196" s="195"/>
      <c r="H196" s="195"/>
      <c r="I196" s="4"/>
    </row>
    <row r="197" spans="2:9" ht="31.2">
      <c r="B197" s="11" t="s">
        <v>86</v>
      </c>
      <c r="C197" s="11" t="s">
        <v>87</v>
      </c>
      <c r="D197" s="162" t="s">
        <v>90</v>
      </c>
      <c r="E197" s="162"/>
      <c r="F197" s="66" t="s">
        <v>88</v>
      </c>
      <c r="G197" s="162" t="s">
        <v>89</v>
      </c>
      <c r="H197" s="162"/>
      <c r="I197" s="4"/>
    </row>
    <row r="198" spans="2:9" ht="158.4">
      <c r="B198" s="186" t="s">
        <v>147</v>
      </c>
      <c r="C198" s="40" t="s">
        <v>148</v>
      </c>
      <c r="D198" s="189"/>
      <c r="E198" s="190"/>
      <c r="F198" s="39" t="s">
        <v>149</v>
      </c>
      <c r="G198" s="189" t="s">
        <v>349</v>
      </c>
      <c r="H198" s="190"/>
      <c r="I198" s="4"/>
    </row>
    <row r="199" spans="2:9" ht="72">
      <c r="B199" s="187"/>
      <c r="C199" s="42" t="s">
        <v>150</v>
      </c>
      <c r="D199" s="212" t="s">
        <v>151</v>
      </c>
      <c r="E199" s="212"/>
      <c r="F199" s="32" t="s">
        <v>152</v>
      </c>
      <c r="G199" s="191"/>
      <c r="H199" s="192"/>
      <c r="I199" s="4"/>
    </row>
    <row r="200" spans="2:9" ht="43.2">
      <c r="B200" s="187"/>
      <c r="C200" s="43" t="s">
        <v>153</v>
      </c>
      <c r="D200" s="212" t="s">
        <v>154</v>
      </c>
      <c r="E200" s="212"/>
      <c r="F200" s="41" t="s">
        <v>155</v>
      </c>
      <c r="G200" s="191"/>
      <c r="H200" s="192"/>
      <c r="I200" s="4"/>
    </row>
    <row r="201" spans="2:9" ht="129.6">
      <c r="B201" s="188"/>
      <c r="C201" s="44" t="s">
        <v>156</v>
      </c>
      <c r="D201" s="212" t="s">
        <v>157</v>
      </c>
      <c r="E201" s="212"/>
      <c r="F201" s="32" t="s">
        <v>158</v>
      </c>
      <c r="G201" s="193"/>
      <c r="H201" s="194"/>
      <c r="I201" s="4"/>
    </row>
    <row r="202" spans="2:9" ht="15.6">
      <c r="B202" s="150" t="s">
        <v>82</v>
      </c>
      <c r="C202" s="151"/>
      <c r="D202" s="151"/>
      <c r="E202" s="151"/>
      <c r="F202" s="151"/>
      <c r="G202" s="151"/>
      <c r="H202" s="151"/>
      <c r="I202" s="4"/>
    </row>
    <row r="203" spans="2:9" ht="38.25" customHeight="1">
      <c r="B203" s="206" t="s">
        <v>116</v>
      </c>
      <c r="C203" s="207"/>
      <c r="D203" s="207"/>
      <c r="E203" s="207"/>
      <c r="F203" s="207"/>
      <c r="G203" s="207"/>
      <c r="H203" s="207"/>
      <c r="I203" s="4"/>
    </row>
    <row r="204" spans="2:9" ht="17.399999999999999">
      <c r="B204" s="166" t="s">
        <v>117</v>
      </c>
      <c r="C204" s="166"/>
      <c r="D204" s="166"/>
      <c r="E204" s="166"/>
      <c r="F204" s="166"/>
      <c r="G204" s="166"/>
      <c r="H204" s="166"/>
      <c r="I204" s="4"/>
    </row>
    <row r="205" spans="2:9" ht="15.6">
      <c r="B205" s="11" t="s">
        <v>47</v>
      </c>
      <c r="C205" s="11" t="s">
        <v>48</v>
      </c>
      <c r="D205" s="162" t="s">
        <v>26</v>
      </c>
      <c r="E205" s="162"/>
      <c r="F205" s="66" t="s">
        <v>49</v>
      </c>
      <c r="G205" s="162" t="s">
        <v>80</v>
      </c>
      <c r="H205" s="162"/>
      <c r="I205" s="4"/>
    </row>
    <row r="206" spans="2:9" ht="96" customHeight="1">
      <c r="B206" s="32">
        <v>15482</v>
      </c>
      <c r="C206" s="33">
        <v>45116</v>
      </c>
      <c r="D206" s="165" t="s">
        <v>348</v>
      </c>
      <c r="E206" s="164"/>
      <c r="F206" s="32" t="s">
        <v>139</v>
      </c>
      <c r="G206" s="163" t="s">
        <v>350</v>
      </c>
      <c r="H206" s="164"/>
      <c r="I206" s="4"/>
    </row>
    <row r="207" spans="2:9" ht="57" customHeight="1">
      <c r="B207" s="32">
        <v>15716</v>
      </c>
      <c r="C207" s="33">
        <v>45161</v>
      </c>
      <c r="D207" s="165" t="s">
        <v>140</v>
      </c>
      <c r="E207" s="164"/>
      <c r="F207" s="32" t="s">
        <v>141</v>
      </c>
      <c r="G207" s="163" t="s">
        <v>350</v>
      </c>
      <c r="H207" s="164"/>
      <c r="I207" s="4"/>
    </row>
    <row r="208" spans="2:9" ht="75.75" customHeight="1">
      <c r="B208" s="32">
        <v>15732</v>
      </c>
      <c r="C208" s="33">
        <v>45162</v>
      </c>
      <c r="D208" s="165" t="s">
        <v>142</v>
      </c>
      <c r="E208" s="164"/>
      <c r="F208" s="32" t="s">
        <v>141</v>
      </c>
      <c r="G208" s="163" t="s">
        <v>350</v>
      </c>
      <c r="H208" s="164"/>
      <c r="I208" s="4"/>
    </row>
    <row r="209" spans="2:8" ht="109.5" customHeight="1">
      <c r="B209" s="32">
        <v>15745</v>
      </c>
      <c r="C209" s="33">
        <v>45165</v>
      </c>
      <c r="D209" s="165" t="s">
        <v>143</v>
      </c>
      <c r="E209" s="164"/>
      <c r="F209" s="36" t="s">
        <v>139</v>
      </c>
      <c r="G209" s="163" t="s">
        <v>350</v>
      </c>
      <c r="H209" s="164"/>
    </row>
    <row r="210" spans="2:8" ht="107.25" customHeight="1">
      <c r="B210" s="36">
        <v>15790</v>
      </c>
      <c r="C210" s="31">
        <v>45173</v>
      </c>
      <c r="D210" s="165" t="s">
        <v>351</v>
      </c>
      <c r="E210" s="164"/>
      <c r="F210" s="36" t="s">
        <v>139</v>
      </c>
      <c r="G210" s="163" t="s">
        <v>350</v>
      </c>
      <c r="H210" s="164"/>
    </row>
    <row r="211" spans="2:8" ht="103.5" customHeight="1">
      <c r="B211" s="32">
        <v>15843</v>
      </c>
      <c r="C211" s="33">
        <v>45180</v>
      </c>
      <c r="D211" s="165" t="s">
        <v>144</v>
      </c>
      <c r="E211" s="164"/>
      <c r="F211" s="32" t="s">
        <v>145</v>
      </c>
      <c r="G211" s="163" t="s">
        <v>350</v>
      </c>
      <c r="H211" s="164"/>
    </row>
    <row r="212" spans="2:8" s="69" customFormat="1" ht="103.5" customHeight="1">
      <c r="B212" s="36">
        <v>15937</v>
      </c>
      <c r="C212" s="31">
        <v>45194</v>
      </c>
      <c r="D212" s="165" t="s">
        <v>146</v>
      </c>
      <c r="E212" s="164"/>
      <c r="F212" s="36" t="s">
        <v>139</v>
      </c>
      <c r="G212" s="163" t="s">
        <v>350</v>
      </c>
      <c r="H212" s="164"/>
    </row>
    <row r="213" spans="2:8" ht="48.75" customHeight="1">
      <c r="B213" s="165" t="s">
        <v>352</v>
      </c>
      <c r="C213" s="167"/>
      <c r="D213" s="167"/>
      <c r="E213" s="167"/>
      <c r="F213" s="167"/>
      <c r="G213" s="167"/>
      <c r="H213" s="164"/>
    </row>
    <row r="214" spans="2:8" ht="18">
      <c r="B214" s="152" t="s">
        <v>118</v>
      </c>
      <c r="C214" s="153"/>
      <c r="D214" s="153"/>
      <c r="E214" s="153"/>
      <c r="F214" s="153"/>
      <c r="G214" s="153"/>
      <c r="H214" s="154"/>
    </row>
    <row r="215" spans="2:8" ht="17.399999999999999">
      <c r="B215" s="155" t="s">
        <v>119</v>
      </c>
      <c r="C215" s="156"/>
      <c r="D215" s="156"/>
      <c r="E215" s="156"/>
      <c r="F215" s="156"/>
      <c r="G215" s="156"/>
      <c r="H215" s="157"/>
    </row>
    <row r="216" spans="2:8" ht="15.6">
      <c r="B216" s="158" t="s">
        <v>50</v>
      </c>
      <c r="C216" s="159"/>
      <c r="D216" s="159"/>
      <c r="E216" s="159"/>
      <c r="F216" s="159"/>
      <c r="G216" s="159"/>
      <c r="H216" s="160"/>
    </row>
    <row r="217" spans="2:8" ht="15.6">
      <c r="B217" s="12" t="s">
        <v>81</v>
      </c>
      <c r="C217" s="13" t="s">
        <v>78</v>
      </c>
      <c r="D217" s="161" t="s">
        <v>26</v>
      </c>
      <c r="E217" s="161"/>
      <c r="F217" s="161"/>
      <c r="G217" s="162" t="s">
        <v>51</v>
      </c>
      <c r="H217" s="162"/>
    </row>
    <row r="218" spans="2:8">
      <c r="B218" s="36" t="s">
        <v>132</v>
      </c>
      <c r="C218" s="31">
        <v>45117</v>
      </c>
      <c r="D218" s="133" t="s">
        <v>133</v>
      </c>
      <c r="E218" s="133"/>
      <c r="F218" s="133"/>
      <c r="G218" s="145"/>
      <c r="H218" s="145"/>
    </row>
    <row r="219" spans="2:8">
      <c r="B219" s="36" t="s">
        <v>128</v>
      </c>
      <c r="C219" s="31">
        <v>45118</v>
      </c>
      <c r="D219" s="133" t="s">
        <v>133</v>
      </c>
      <c r="E219" s="133"/>
      <c r="F219" s="133"/>
      <c r="G219" s="145"/>
      <c r="H219" s="145"/>
    </row>
    <row r="220" spans="2:8">
      <c r="B220" s="36" t="s">
        <v>134</v>
      </c>
      <c r="C220" s="31">
        <v>45119</v>
      </c>
      <c r="D220" s="133" t="s">
        <v>135</v>
      </c>
      <c r="E220" s="133"/>
      <c r="F220" s="133"/>
      <c r="G220" s="145"/>
      <c r="H220" s="145"/>
    </row>
    <row r="221" spans="2:8">
      <c r="B221" s="36" t="s">
        <v>136</v>
      </c>
      <c r="C221" s="31">
        <v>45121</v>
      </c>
      <c r="D221" s="133" t="s">
        <v>133</v>
      </c>
      <c r="E221" s="133"/>
      <c r="F221" s="133"/>
      <c r="G221" s="145"/>
      <c r="H221" s="145"/>
    </row>
    <row r="222" spans="2:8">
      <c r="B222" s="36" t="s">
        <v>137</v>
      </c>
      <c r="C222" s="31">
        <v>45148</v>
      </c>
      <c r="D222" s="133" t="s">
        <v>138</v>
      </c>
      <c r="E222" s="133"/>
      <c r="F222" s="133"/>
      <c r="G222" s="145"/>
      <c r="H222" s="145"/>
    </row>
    <row r="223" spans="2:8" ht="15.6">
      <c r="B223" s="170" t="s">
        <v>52</v>
      </c>
      <c r="C223" s="171"/>
      <c r="D223" s="171"/>
      <c r="E223" s="171"/>
      <c r="F223" s="171"/>
      <c r="G223" s="171"/>
      <c r="H223" s="172"/>
    </row>
    <row r="224" spans="2:8" ht="15.6">
      <c r="B224" s="12" t="s">
        <v>81</v>
      </c>
      <c r="C224" s="13" t="s">
        <v>78</v>
      </c>
      <c r="D224" s="161" t="s">
        <v>26</v>
      </c>
      <c r="E224" s="161"/>
      <c r="F224" s="161"/>
      <c r="G224" s="162" t="s">
        <v>51</v>
      </c>
      <c r="H224" s="162"/>
    </row>
    <row r="225" spans="2:8">
      <c r="B225" s="36" t="s">
        <v>128</v>
      </c>
      <c r="C225" s="31">
        <v>45118</v>
      </c>
      <c r="D225" s="134" t="s">
        <v>129</v>
      </c>
      <c r="E225" s="168"/>
      <c r="F225" s="135"/>
      <c r="G225" s="145"/>
      <c r="H225" s="145"/>
    </row>
    <row r="226" spans="2:8">
      <c r="B226" s="36" t="s">
        <v>130</v>
      </c>
      <c r="C226" s="31">
        <v>45120</v>
      </c>
      <c r="D226" s="134" t="s">
        <v>131</v>
      </c>
      <c r="E226" s="168"/>
      <c r="F226" s="135"/>
      <c r="G226" s="145"/>
      <c r="H226" s="145"/>
    </row>
    <row r="227" spans="2:8" ht="15.6">
      <c r="B227" s="173" t="s">
        <v>82</v>
      </c>
      <c r="C227" s="174"/>
      <c r="D227" s="174"/>
      <c r="E227" s="174"/>
      <c r="F227" s="174"/>
      <c r="G227" s="174"/>
      <c r="H227" s="175"/>
    </row>
    <row r="228" spans="2:8" ht="15.6">
      <c r="B228" s="158" t="s">
        <v>53</v>
      </c>
      <c r="C228" s="159"/>
      <c r="D228" s="159"/>
      <c r="E228" s="159"/>
      <c r="F228" s="159"/>
      <c r="G228" s="159"/>
      <c r="H228" s="160"/>
    </row>
    <row r="229" spans="2:8" ht="15.6">
      <c r="B229" s="12" t="s">
        <v>81</v>
      </c>
      <c r="C229" s="13" t="s">
        <v>78</v>
      </c>
      <c r="D229" s="161" t="s">
        <v>26</v>
      </c>
      <c r="E229" s="161"/>
      <c r="F229" s="161"/>
      <c r="G229" s="162" t="s">
        <v>51</v>
      </c>
      <c r="H229" s="162"/>
    </row>
    <row r="230" spans="2:8" ht="15.6">
      <c r="B230" s="18"/>
      <c r="C230" s="18"/>
      <c r="D230" s="136" t="s">
        <v>122</v>
      </c>
      <c r="E230" s="137"/>
      <c r="F230" s="176"/>
      <c r="G230" s="169"/>
      <c r="H230" s="169"/>
    </row>
    <row r="231" spans="2:8" ht="15.6">
      <c r="B231" s="18"/>
      <c r="C231" s="18"/>
      <c r="D231" s="151"/>
      <c r="E231" s="151"/>
      <c r="F231" s="151"/>
      <c r="G231" s="169"/>
      <c r="H231" s="169"/>
    </row>
    <row r="232" spans="2:8" ht="15.6">
      <c r="B232" s="136" t="s">
        <v>82</v>
      </c>
      <c r="C232" s="137"/>
      <c r="D232" s="137"/>
      <c r="E232" s="137"/>
      <c r="F232" s="137"/>
      <c r="G232" s="137"/>
      <c r="H232" s="176"/>
    </row>
    <row r="233" spans="2:8" ht="15.6">
      <c r="B233" s="158" t="s">
        <v>54</v>
      </c>
      <c r="C233" s="159"/>
      <c r="D233" s="159"/>
      <c r="E233" s="159"/>
      <c r="F233" s="159"/>
      <c r="G233" s="159"/>
      <c r="H233" s="160"/>
    </row>
    <row r="234" spans="2:8" ht="15.6">
      <c r="B234" s="12" t="s">
        <v>81</v>
      </c>
      <c r="C234" s="13" t="s">
        <v>78</v>
      </c>
      <c r="D234" s="161" t="s">
        <v>26</v>
      </c>
      <c r="E234" s="161"/>
      <c r="F234" s="161"/>
      <c r="G234" s="162" t="s">
        <v>51</v>
      </c>
      <c r="H234" s="162"/>
    </row>
    <row r="235" spans="2:8" ht="15.6">
      <c r="B235" s="36" t="s">
        <v>123</v>
      </c>
      <c r="C235" s="31">
        <v>45113</v>
      </c>
      <c r="D235" s="134" t="s">
        <v>124</v>
      </c>
      <c r="E235" s="168"/>
      <c r="F235" s="135"/>
      <c r="G235" s="169"/>
      <c r="H235" s="169"/>
    </row>
    <row r="236" spans="2:8" ht="15.6">
      <c r="B236" s="36" t="s">
        <v>125</v>
      </c>
      <c r="C236" s="31">
        <v>45117</v>
      </c>
      <c r="D236" s="134" t="s">
        <v>124</v>
      </c>
      <c r="E236" s="168"/>
      <c r="F236" s="135"/>
      <c r="G236" s="169"/>
      <c r="H236" s="169"/>
    </row>
    <row r="237" spans="2:8" ht="15.6">
      <c r="B237" s="36" t="s">
        <v>126</v>
      </c>
      <c r="C237" s="31">
        <v>45154</v>
      </c>
      <c r="D237" s="134" t="s">
        <v>124</v>
      </c>
      <c r="E237" s="168"/>
      <c r="F237" s="135"/>
      <c r="G237" s="169"/>
      <c r="H237" s="169"/>
    </row>
    <row r="238" spans="2:8" ht="15.6">
      <c r="B238" s="36" t="s">
        <v>127</v>
      </c>
      <c r="C238" s="31">
        <v>45181</v>
      </c>
      <c r="D238" s="134" t="s">
        <v>124</v>
      </c>
      <c r="E238" s="168"/>
      <c r="F238" s="135"/>
      <c r="G238" s="169"/>
      <c r="H238" s="169"/>
    </row>
    <row r="239" spans="2:8" ht="15.6">
      <c r="B239" s="173" t="s">
        <v>82</v>
      </c>
      <c r="C239" s="174"/>
      <c r="D239" s="174"/>
      <c r="E239" s="174"/>
      <c r="F239" s="174"/>
      <c r="G239" s="174"/>
      <c r="H239" s="175"/>
    </row>
    <row r="240" spans="2:8" ht="15.6">
      <c r="B240" s="158" t="s">
        <v>55</v>
      </c>
      <c r="C240" s="159"/>
      <c r="D240" s="159"/>
      <c r="E240" s="159"/>
      <c r="F240" s="159"/>
      <c r="G240" s="159"/>
      <c r="H240" s="160"/>
    </row>
    <row r="241" spans="2:9" ht="15.6">
      <c r="B241" s="8" t="s">
        <v>4</v>
      </c>
      <c r="C241" s="13" t="s">
        <v>78</v>
      </c>
      <c r="D241" s="161" t="s">
        <v>56</v>
      </c>
      <c r="E241" s="161"/>
      <c r="F241" s="161"/>
      <c r="G241" s="162" t="s">
        <v>57</v>
      </c>
      <c r="H241" s="162"/>
    </row>
    <row r="242" spans="2:9">
      <c r="B242" s="131"/>
      <c r="C242" s="131"/>
      <c r="D242" s="134" t="s">
        <v>122</v>
      </c>
      <c r="E242" s="168"/>
      <c r="F242" s="135"/>
      <c r="G242" s="134"/>
      <c r="H242" s="135"/>
    </row>
    <row r="243" spans="2:9">
      <c r="B243" s="131"/>
      <c r="C243" s="131"/>
      <c r="D243" s="134"/>
      <c r="E243" s="168"/>
      <c r="F243" s="135"/>
      <c r="G243" s="134"/>
      <c r="H243" s="135"/>
    </row>
    <row r="244" spans="2:9">
      <c r="B244" s="134" t="s">
        <v>82</v>
      </c>
      <c r="C244" s="168"/>
      <c r="D244" s="168"/>
      <c r="E244" s="168"/>
      <c r="F244" s="168"/>
      <c r="G244" s="168"/>
      <c r="H244" s="135"/>
    </row>
    <row r="245" spans="2:9" ht="17.399999999999999">
      <c r="B245" s="155" t="s">
        <v>120</v>
      </c>
      <c r="C245" s="156"/>
      <c r="D245" s="156"/>
      <c r="E245" s="156"/>
      <c r="F245" s="156"/>
      <c r="G245" s="156"/>
      <c r="H245" s="157"/>
    </row>
    <row r="246" spans="2:9" ht="15.6">
      <c r="B246" s="158" t="s">
        <v>58</v>
      </c>
      <c r="C246" s="159"/>
      <c r="D246" s="160"/>
      <c r="E246" s="161" t="s">
        <v>64</v>
      </c>
      <c r="F246" s="161"/>
      <c r="G246" s="161"/>
      <c r="H246" s="161"/>
    </row>
    <row r="247" spans="2:9">
      <c r="B247" s="134">
        <v>2019</v>
      </c>
      <c r="C247" s="168"/>
      <c r="D247" s="135"/>
      <c r="E247" s="133">
        <v>0.57999999999999996</v>
      </c>
      <c r="F247" s="133"/>
      <c r="G247" s="133"/>
      <c r="H247" s="133"/>
    </row>
    <row r="248" spans="2:9">
      <c r="B248" s="134">
        <v>2020</v>
      </c>
      <c r="C248" s="168"/>
      <c r="D248" s="135"/>
      <c r="E248" s="133">
        <v>1.29</v>
      </c>
      <c r="F248" s="133"/>
      <c r="G248" s="133"/>
      <c r="H248" s="133"/>
    </row>
    <row r="249" spans="2:9">
      <c r="B249" s="134">
        <v>2021</v>
      </c>
      <c r="C249" s="168"/>
      <c r="D249" s="135"/>
      <c r="E249" s="133">
        <v>1.75</v>
      </c>
      <c r="F249" s="133"/>
      <c r="G249" s="133"/>
      <c r="H249" s="133"/>
    </row>
    <row r="250" spans="2:9">
      <c r="B250" s="134">
        <v>2022</v>
      </c>
      <c r="C250" s="168"/>
      <c r="D250" s="135"/>
      <c r="E250" s="133">
        <v>1.71</v>
      </c>
      <c r="F250" s="133"/>
      <c r="G250" s="133"/>
      <c r="H250" s="133"/>
    </row>
    <row r="251" spans="2:9" ht="18">
      <c r="B251" s="259" t="s">
        <v>121</v>
      </c>
      <c r="C251" s="259"/>
      <c r="D251" s="259"/>
      <c r="E251" s="259"/>
      <c r="F251" s="259"/>
      <c r="G251" s="259"/>
      <c r="H251" s="259"/>
    </row>
    <row r="252" spans="2:9" ht="226.5" customHeight="1">
      <c r="B252" s="256"/>
      <c r="C252" s="257"/>
      <c r="D252" s="258"/>
      <c r="E252" s="130" t="s">
        <v>354</v>
      </c>
      <c r="F252" s="253" t="s">
        <v>363</v>
      </c>
      <c r="G252" s="254"/>
      <c r="H252" s="255"/>
    </row>
    <row r="253" spans="2:9" ht="202.5" customHeight="1">
      <c r="B253" s="256"/>
      <c r="C253" s="257"/>
      <c r="D253" s="258"/>
      <c r="E253" s="31">
        <v>45118</v>
      </c>
      <c r="F253" s="254" t="s">
        <v>353</v>
      </c>
      <c r="G253" s="254"/>
      <c r="H253" s="255"/>
    </row>
    <row r="254" spans="2:9" s="69" customFormat="1" ht="27.75" customHeight="1"/>
    <row r="255" spans="2:9" ht="246" customHeight="1">
      <c r="B255" s="256"/>
      <c r="C255" s="257"/>
      <c r="D255" s="258"/>
      <c r="E255" s="31">
        <v>45128</v>
      </c>
      <c r="F255" s="165" t="s">
        <v>364</v>
      </c>
      <c r="G255" s="167"/>
      <c r="H255" s="164"/>
      <c r="I255" s="98"/>
    </row>
    <row r="256" spans="2:9" ht="210" customHeight="1">
      <c r="B256" s="256"/>
      <c r="C256" s="257"/>
      <c r="D256" s="258"/>
      <c r="E256" s="31">
        <v>45131</v>
      </c>
      <c r="F256" s="165" t="s">
        <v>355</v>
      </c>
      <c r="G256" s="167"/>
      <c r="H256" s="164"/>
    </row>
    <row r="257" spans="2:8" s="69" customFormat="1" ht="31.5" customHeight="1"/>
    <row r="258" spans="2:8" ht="275.25" customHeight="1">
      <c r="B258" s="256"/>
      <c r="C258" s="257"/>
      <c r="D258" s="258"/>
      <c r="E258" s="31">
        <v>45135</v>
      </c>
      <c r="F258" s="165" t="s">
        <v>357</v>
      </c>
      <c r="G258" s="167"/>
      <c r="H258" s="164"/>
    </row>
    <row r="259" spans="2:8" ht="292.5" customHeight="1">
      <c r="B259" s="256"/>
      <c r="C259" s="257"/>
      <c r="D259" s="258"/>
      <c r="E259" s="31">
        <v>45138</v>
      </c>
      <c r="F259" s="165" t="s">
        <v>356</v>
      </c>
      <c r="G259" s="167"/>
      <c r="H259" s="164"/>
    </row>
    <row r="260" spans="2:8" s="69" customFormat="1" ht="17.25" customHeight="1"/>
    <row r="261" spans="2:8" s="69" customFormat="1" ht="222" customHeight="1">
      <c r="B261" s="256"/>
      <c r="C261" s="257"/>
      <c r="D261" s="258"/>
      <c r="E261" s="31">
        <v>45148</v>
      </c>
      <c r="F261" s="165" t="s">
        <v>358</v>
      </c>
      <c r="G261" s="167"/>
      <c r="H261" s="164"/>
    </row>
    <row r="262" spans="2:8" s="69" customFormat="1" ht="219" customHeight="1">
      <c r="B262" s="256"/>
      <c r="C262" s="257"/>
      <c r="D262" s="258"/>
      <c r="E262" s="31">
        <v>45152</v>
      </c>
      <c r="F262" s="165" t="s">
        <v>359</v>
      </c>
      <c r="G262" s="167"/>
      <c r="H262" s="164"/>
    </row>
    <row r="263" spans="2:8" s="69" customFormat="1" ht="15.75" customHeight="1"/>
    <row r="264" spans="2:8" s="69" customFormat="1" ht="244.5" customHeight="1">
      <c r="B264" s="256"/>
      <c r="C264" s="257"/>
      <c r="D264" s="258"/>
      <c r="E264" s="31">
        <v>45156</v>
      </c>
      <c r="F264" s="165" t="s">
        <v>360</v>
      </c>
      <c r="G264" s="167"/>
      <c r="H264" s="164"/>
    </row>
    <row r="265" spans="2:8" s="69" customFormat="1" ht="228" customHeight="1">
      <c r="B265" s="256"/>
      <c r="C265" s="257"/>
      <c r="D265" s="258"/>
      <c r="E265" s="31">
        <v>45160</v>
      </c>
      <c r="F265" s="165" t="s">
        <v>361</v>
      </c>
      <c r="G265" s="167"/>
      <c r="H265" s="164"/>
    </row>
    <row r="266" spans="2:8" s="69" customFormat="1" ht="18" customHeight="1"/>
    <row r="267" spans="2:8" ht="225" customHeight="1">
      <c r="B267" s="211"/>
      <c r="C267" s="211"/>
      <c r="D267" s="211"/>
      <c r="E267" s="31">
        <v>45161</v>
      </c>
      <c r="F267" s="165" t="s">
        <v>362</v>
      </c>
      <c r="G267" s="167"/>
      <c r="H267" s="164"/>
    </row>
    <row r="268" spans="2:8" ht="229.5" customHeight="1">
      <c r="B268" s="260"/>
      <c r="C268" s="261"/>
      <c r="D268" s="262"/>
      <c r="E268" s="31">
        <v>45162</v>
      </c>
      <c r="F268" s="165" t="s">
        <v>365</v>
      </c>
      <c r="G268" s="167"/>
      <c r="H268" s="164"/>
    </row>
    <row r="269" spans="2:8" s="69" customFormat="1" ht="23.25" customHeight="1"/>
    <row r="270" spans="2:8" ht="281.25" customHeight="1">
      <c r="B270" s="260"/>
      <c r="C270" s="261"/>
      <c r="D270" s="262"/>
      <c r="E270" s="99">
        <v>45163</v>
      </c>
      <c r="F270" s="263" t="s">
        <v>366</v>
      </c>
      <c r="G270" s="264"/>
      <c r="H270" s="265"/>
    </row>
    <row r="271" spans="2:8" ht="223.5" customHeight="1">
      <c r="B271" s="260"/>
      <c r="C271" s="261"/>
      <c r="D271" s="262"/>
      <c r="E271" s="31">
        <v>45166</v>
      </c>
      <c r="F271" s="165" t="s">
        <v>367</v>
      </c>
      <c r="G271" s="167"/>
      <c r="H271" s="164"/>
    </row>
    <row r="272" spans="2:8" s="69" customFormat="1" ht="27" customHeight="1"/>
    <row r="273" spans="2:8" ht="282.75" customHeight="1">
      <c r="B273" s="266"/>
      <c r="C273" s="267"/>
      <c r="D273" s="268"/>
      <c r="E273" s="111">
        <v>45167</v>
      </c>
      <c r="F273" s="260" t="s">
        <v>368</v>
      </c>
      <c r="G273" s="261"/>
      <c r="H273" s="262"/>
    </row>
    <row r="274" spans="2:8" ht="269.25" customHeight="1">
      <c r="B274" s="134"/>
      <c r="C274" s="168"/>
      <c r="D274" s="135"/>
      <c r="E274" s="111">
        <v>45176</v>
      </c>
      <c r="F274" s="260" t="s">
        <v>369</v>
      </c>
      <c r="G274" s="261"/>
      <c r="H274" s="262"/>
    </row>
    <row r="275" spans="2:8" s="69" customFormat="1" ht="24.75" customHeight="1"/>
    <row r="276" spans="2:8" ht="252.75" customHeight="1">
      <c r="B276" s="134"/>
      <c r="C276" s="168"/>
      <c r="D276" s="135"/>
      <c r="E276" s="111">
        <v>45180</v>
      </c>
      <c r="F276" s="260" t="s">
        <v>370</v>
      </c>
      <c r="G276" s="261"/>
      <c r="H276" s="262"/>
    </row>
    <row r="277" spans="2:8" ht="249.75" customHeight="1">
      <c r="B277" s="134"/>
      <c r="C277" s="168"/>
      <c r="D277" s="135"/>
      <c r="E277" s="111">
        <v>45182</v>
      </c>
      <c r="F277" s="260" t="s">
        <v>371</v>
      </c>
      <c r="G277" s="261"/>
      <c r="H277" s="262"/>
    </row>
    <row r="278" spans="2:8" s="69" customFormat="1" ht="24.75" customHeight="1"/>
    <row r="279" spans="2:8" ht="282.75" customHeight="1">
      <c r="B279" s="134"/>
      <c r="C279" s="168"/>
      <c r="D279" s="135"/>
      <c r="E279" s="111">
        <v>45187</v>
      </c>
      <c r="F279" s="260" t="s">
        <v>372</v>
      </c>
      <c r="G279" s="261"/>
      <c r="H279" s="262"/>
    </row>
    <row r="280" spans="2:8" s="69" customFormat="1" ht="282.75" customHeight="1">
      <c r="B280" s="134"/>
      <c r="C280" s="168"/>
      <c r="D280" s="135"/>
      <c r="E280" s="111">
        <v>45189</v>
      </c>
      <c r="F280" s="260" t="s">
        <v>373</v>
      </c>
      <c r="G280" s="261"/>
      <c r="H280" s="262"/>
    </row>
    <row r="281" spans="2:8" s="69" customFormat="1" ht="22.5" customHeight="1"/>
    <row r="282" spans="2:8" ht="284.25" customHeight="1">
      <c r="B282" s="134"/>
      <c r="C282" s="168"/>
      <c r="D282" s="135"/>
      <c r="E282" s="111">
        <v>45190</v>
      </c>
      <c r="F282" s="260" t="s">
        <v>374</v>
      </c>
      <c r="G282" s="261"/>
      <c r="H282" s="262"/>
    </row>
    <row r="283" spans="2:8" ht="276" customHeight="1">
      <c r="B283" s="134"/>
      <c r="C283" s="168"/>
      <c r="D283" s="135"/>
      <c r="E283" s="111">
        <v>45194</v>
      </c>
      <c r="F283" s="260" t="s">
        <v>375</v>
      </c>
      <c r="G283" s="261"/>
      <c r="H283" s="262"/>
    </row>
    <row r="284" spans="2:8" s="69" customFormat="1" ht="33" customHeight="1"/>
    <row r="285" spans="2:8" ht="250.5" customHeight="1">
      <c r="B285" s="134"/>
      <c r="C285" s="168"/>
      <c r="D285" s="135"/>
      <c r="E285" s="111">
        <v>45195</v>
      </c>
      <c r="F285" s="260" t="s">
        <v>376</v>
      </c>
      <c r="G285" s="261"/>
      <c r="H285" s="262"/>
    </row>
    <row r="286" spans="2:8" ht="242.25" customHeight="1">
      <c r="B286" s="134"/>
      <c r="C286" s="168"/>
      <c r="D286" s="135"/>
      <c r="E286" s="111">
        <v>45198</v>
      </c>
      <c r="F286" s="260" t="s">
        <v>377</v>
      </c>
      <c r="G286" s="261"/>
      <c r="H286" s="262"/>
    </row>
  </sheetData>
  <mergeCells count="380">
    <mergeCell ref="B136:C136"/>
    <mergeCell ref="B137:C137"/>
    <mergeCell ref="B146:C146"/>
    <mergeCell ref="B149:C149"/>
    <mergeCell ref="B152:F152"/>
    <mergeCell ref="B118:C118"/>
    <mergeCell ref="B117:C117"/>
    <mergeCell ref="B123:C123"/>
    <mergeCell ref="B132:C132"/>
    <mergeCell ref="B285:D285"/>
    <mergeCell ref="B286:D286"/>
    <mergeCell ref="F286:H286"/>
    <mergeCell ref="B283:D283"/>
    <mergeCell ref="F283:H283"/>
    <mergeCell ref="F285:H285"/>
    <mergeCell ref="F279:H279"/>
    <mergeCell ref="B279:D279"/>
    <mergeCell ref="B280:D280"/>
    <mergeCell ref="F280:H280"/>
    <mergeCell ref="F282:H282"/>
    <mergeCell ref="B282:D282"/>
    <mergeCell ref="B274:D274"/>
    <mergeCell ref="F274:H274"/>
    <mergeCell ref="F276:H276"/>
    <mergeCell ref="B276:D276"/>
    <mergeCell ref="B277:D277"/>
    <mergeCell ref="F277:H277"/>
    <mergeCell ref="B264:D264"/>
    <mergeCell ref="F264:H264"/>
    <mergeCell ref="F265:H265"/>
    <mergeCell ref="B265:D265"/>
    <mergeCell ref="F267:H267"/>
    <mergeCell ref="B267:D267"/>
    <mergeCell ref="B268:D268"/>
    <mergeCell ref="B270:D270"/>
    <mergeCell ref="F268:H268"/>
    <mergeCell ref="F270:H270"/>
    <mergeCell ref="B271:D271"/>
    <mergeCell ref="F271:H271"/>
    <mergeCell ref="B273:D273"/>
    <mergeCell ref="F273:H273"/>
    <mergeCell ref="B259:D259"/>
    <mergeCell ref="F259:H259"/>
    <mergeCell ref="F261:H261"/>
    <mergeCell ref="B261:D261"/>
    <mergeCell ref="F262:H262"/>
    <mergeCell ref="B262:D262"/>
    <mergeCell ref="F255:H255"/>
    <mergeCell ref="F256:H256"/>
    <mergeCell ref="B256:D256"/>
    <mergeCell ref="F258:H258"/>
    <mergeCell ref="B258:D258"/>
    <mergeCell ref="B255:D255"/>
    <mergeCell ref="F252:H252"/>
    <mergeCell ref="F253:H253"/>
    <mergeCell ref="B253:D253"/>
    <mergeCell ref="B252:D252"/>
    <mergeCell ref="D209:E209"/>
    <mergeCell ref="D210:E210"/>
    <mergeCell ref="D211:E211"/>
    <mergeCell ref="G224:H224"/>
    <mergeCell ref="D225:F225"/>
    <mergeCell ref="G225:H225"/>
    <mergeCell ref="D218:F218"/>
    <mergeCell ref="D219:F219"/>
    <mergeCell ref="D220:F220"/>
    <mergeCell ref="D221:F221"/>
    <mergeCell ref="G218:H218"/>
    <mergeCell ref="G219:H219"/>
    <mergeCell ref="G220:H220"/>
    <mergeCell ref="G221:H221"/>
    <mergeCell ref="B251:H251"/>
    <mergeCell ref="B240:H240"/>
    <mergeCell ref="G242:H242"/>
    <mergeCell ref="D236:F236"/>
    <mergeCell ref="D238:F238"/>
    <mergeCell ref="G238:H238"/>
    <mergeCell ref="C20:D20"/>
    <mergeCell ref="G23:H23"/>
    <mergeCell ref="G24:H24"/>
    <mergeCell ref="G25:H25"/>
    <mergeCell ref="G26:H26"/>
    <mergeCell ref="G21:H21"/>
    <mergeCell ref="C26:D26"/>
    <mergeCell ref="F43:G43"/>
    <mergeCell ref="C43:D43"/>
    <mergeCell ref="E23:F23"/>
    <mergeCell ref="E24:F24"/>
    <mergeCell ref="E25:F25"/>
    <mergeCell ref="B38:H38"/>
    <mergeCell ref="C39:D39"/>
    <mergeCell ref="C40:D40"/>
    <mergeCell ref="C41:D41"/>
    <mergeCell ref="C42:D42"/>
    <mergeCell ref="B31:H31"/>
    <mergeCell ref="B32:H32"/>
    <mergeCell ref="B33:H33"/>
    <mergeCell ref="B37:H37"/>
    <mergeCell ref="F39:G39"/>
    <mergeCell ref="E26:F26"/>
    <mergeCell ref="F28:H28"/>
    <mergeCell ref="B1:H2"/>
    <mergeCell ref="B3:H3"/>
    <mergeCell ref="B6:H6"/>
    <mergeCell ref="B13:H13"/>
    <mergeCell ref="B14:H14"/>
    <mergeCell ref="G18:H18"/>
    <mergeCell ref="G19:H19"/>
    <mergeCell ref="G20:H20"/>
    <mergeCell ref="G22:H22"/>
    <mergeCell ref="E18:F18"/>
    <mergeCell ref="E19:F19"/>
    <mergeCell ref="E20:F20"/>
    <mergeCell ref="E21:F21"/>
    <mergeCell ref="E22:F22"/>
    <mergeCell ref="C21:D21"/>
    <mergeCell ref="C22:D22"/>
    <mergeCell ref="B7:H12"/>
    <mergeCell ref="C15:D15"/>
    <mergeCell ref="E15:F15"/>
    <mergeCell ref="G15:H15"/>
    <mergeCell ref="C17:D17"/>
    <mergeCell ref="E17:F17"/>
    <mergeCell ref="G17:H17"/>
    <mergeCell ref="C19:D19"/>
    <mergeCell ref="C18:D18"/>
    <mergeCell ref="C23:D23"/>
    <mergeCell ref="C24:D24"/>
    <mergeCell ref="C25:D25"/>
    <mergeCell ref="C72:E72"/>
    <mergeCell ref="C73:E73"/>
    <mergeCell ref="C74:E74"/>
    <mergeCell ref="F51:H51"/>
    <mergeCell ref="F52:H52"/>
    <mergeCell ref="F53:H53"/>
    <mergeCell ref="F54:H54"/>
    <mergeCell ref="F55:H55"/>
    <mergeCell ref="C51:E51"/>
    <mergeCell ref="C52:E52"/>
    <mergeCell ref="C53:E53"/>
    <mergeCell ref="C54:E54"/>
    <mergeCell ref="C55:E55"/>
    <mergeCell ref="B27:E27"/>
    <mergeCell ref="B28:E28"/>
    <mergeCell ref="B29:E29"/>
    <mergeCell ref="B30:E30"/>
    <mergeCell ref="F27:H27"/>
    <mergeCell ref="C69:E69"/>
    <mergeCell ref="C70:E70"/>
    <mergeCell ref="B62:H62"/>
    <mergeCell ref="C48:E48"/>
    <mergeCell ref="F48:H48"/>
    <mergeCell ref="C49:E49"/>
    <mergeCell ref="F49:H49"/>
    <mergeCell ref="C50:E50"/>
    <mergeCell ref="F50:H50"/>
    <mergeCell ref="C71:E71"/>
    <mergeCell ref="C67:E67"/>
    <mergeCell ref="F70:H70"/>
    <mergeCell ref="F71:H71"/>
    <mergeCell ref="F67:H67"/>
    <mergeCell ref="F68:H68"/>
    <mergeCell ref="F69:H69"/>
    <mergeCell ref="C63:E63"/>
    <mergeCell ref="F63:H63"/>
    <mergeCell ref="C64:E64"/>
    <mergeCell ref="F64:H64"/>
    <mergeCell ref="C65:E65"/>
    <mergeCell ref="C66:E66"/>
    <mergeCell ref="F59:H59"/>
    <mergeCell ref="F65:H65"/>
    <mergeCell ref="F66:H66"/>
    <mergeCell ref="C68:E68"/>
    <mergeCell ref="B61:H61"/>
    <mergeCell ref="F40:G40"/>
    <mergeCell ref="C57:E57"/>
    <mergeCell ref="C58:E58"/>
    <mergeCell ref="C59:E59"/>
    <mergeCell ref="F56:H56"/>
    <mergeCell ref="F57:H57"/>
    <mergeCell ref="F58:H58"/>
    <mergeCell ref="C60:E60"/>
    <mergeCell ref="F60:H60"/>
    <mergeCell ref="F41:G41"/>
    <mergeCell ref="F42:G42"/>
    <mergeCell ref="F44:G44"/>
    <mergeCell ref="B45:H45"/>
    <mergeCell ref="B46:H46"/>
    <mergeCell ref="B47:H47"/>
    <mergeCell ref="C56:E56"/>
    <mergeCell ref="D179:E179"/>
    <mergeCell ref="F179:G179"/>
    <mergeCell ref="F180:G180"/>
    <mergeCell ref="D180:E180"/>
    <mergeCell ref="B99:H99"/>
    <mergeCell ref="D87:E87"/>
    <mergeCell ref="D88:E88"/>
    <mergeCell ref="D89:E89"/>
    <mergeCell ref="D80:E80"/>
    <mergeCell ref="D81:E81"/>
    <mergeCell ref="D82:E82"/>
    <mergeCell ref="D83:E83"/>
    <mergeCell ref="D84:E84"/>
    <mergeCell ref="B140:C140"/>
    <mergeCell ref="B119:C119"/>
    <mergeCell ref="B120:C120"/>
    <mergeCell ref="B121:C121"/>
    <mergeCell ref="B122:C122"/>
    <mergeCell ref="B124:C124"/>
    <mergeCell ref="B125:C125"/>
    <mergeCell ref="B126:C126"/>
    <mergeCell ref="B127:C127"/>
    <mergeCell ref="B128:C128"/>
    <mergeCell ref="B129:C129"/>
    <mergeCell ref="D200:E200"/>
    <mergeCell ref="D201:E201"/>
    <mergeCell ref="B202:H202"/>
    <mergeCell ref="B92:H92"/>
    <mergeCell ref="B100:H100"/>
    <mergeCell ref="B116:C116"/>
    <mergeCell ref="B171:H171"/>
    <mergeCell ref="B172:H172"/>
    <mergeCell ref="D173:E173"/>
    <mergeCell ref="F173:G173"/>
    <mergeCell ref="D178:E178"/>
    <mergeCell ref="F178:G178"/>
    <mergeCell ref="B130:C130"/>
    <mergeCell ref="H117:H134"/>
    <mergeCell ref="H136:H160"/>
    <mergeCell ref="B144:C144"/>
    <mergeCell ref="B145:C145"/>
    <mergeCell ref="B147:C147"/>
    <mergeCell ref="B148:C148"/>
    <mergeCell ref="B150:C150"/>
    <mergeCell ref="B138:C138"/>
    <mergeCell ref="B139:C139"/>
    <mergeCell ref="B141:C141"/>
    <mergeCell ref="B142:C142"/>
    <mergeCell ref="B198:B201"/>
    <mergeCell ref="G198:H201"/>
    <mergeCell ref="B248:D248"/>
    <mergeCell ref="E248:H248"/>
    <mergeCell ref="B196:H196"/>
    <mergeCell ref="D197:E197"/>
    <mergeCell ref="G197:H197"/>
    <mergeCell ref="B182:H182"/>
    <mergeCell ref="B183:C183"/>
    <mergeCell ref="B184:C184"/>
    <mergeCell ref="G183:H183"/>
    <mergeCell ref="D184:E184"/>
    <mergeCell ref="G184:H184"/>
    <mergeCell ref="B190:H190"/>
    <mergeCell ref="B203:H203"/>
    <mergeCell ref="B192:C192"/>
    <mergeCell ref="D192:E192"/>
    <mergeCell ref="F192:H192"/>
    <mergeCell ref="D193:E193"/>
    <mergeCell ref="B186:H186"/>
    <mergeCell ref="E187:G187"/>
    <mergeCell ref="E188:G188"/>
    <mergeCell ref="D198:E198"/>
    <mergeCell ref="D199:E199"/>
    <mergeCell ref="B247:D247"/>
    <mergeCell ref="B249:D249"/>
    <mergeCell ref="B250:D250"/>
    <mergeCell ref="E247:H247"/>
    <mergeCell ref="E249:H249"/>
    <mergeCell ref="E250:H250"/>
    <mergeCell ref="B245:H245"/>
    <mergeCell ref="B246:D246"/>
    <mergeCell ref="D241:F241"/>
    <mergeCell ref="D242:F242"/>
    <mergeCell ref="G241:H241"/>
    <mergeCell ref="B239:H239"/>
    <mergeCell ref="B244:H244"/>
    <mergeCell ref="B189:H189"/>
    <mergeCell ref="B181:H181"/>
    <mergeCell ref="B185:H185"/>
    <mergeCell ref="E246:H246"/>
    <mergeCell ref="D243:F243"/>
    <mergeCell ref="G243:H243"/>
    <mergeCell ref="B191:H191"/>
    <mergeCell ref="D229:F229"/>
    <mergeCell ref="G229:H229"/>
    <mergeCell ref="D230:F230"/>
    <mergeCell ref="G230:H230"/>
    <mergeCell ref="D231:F231"/>
    <mergeCell ref="G231:H231"/>
    <mergeCell ref="G236:H236"/>
    <mergeCell ref="D237:F237"/>
    <mergeCell ref="G237:H237"/>
    <mergeCell ref="D183:E183"/>
    <mergeCell ref="F193:H193"/>
    <mergeCell ref="F194:H194"/>
    <mergeCell ref="B228:H228"/>
    <mergeCell ref="D212:E212"/>
    <mergeCell ref="G212:H212"/>
    <mergeCell ref="B233:H233"/>
    <mergeCell ref="D234:F234"/>
    <mergeCell ref="G234:H234"/>
    <mergeCell ref="D235:F235"/>
    <mergeCell ref="G235:H235"/>
    <mergeCell ref="D226:F226"/>
    <mergeCell ref="G226:H226"/>
    <mergeCell ref="B223:H223"/>
    <mergeCell ref="D224:F224"/>
    <mergeCell ref="B227:H227"/>
    <mergeCell ref="B232:H232"/>
    <mergeCell ref="D222:F222"/>
    <mergeCell ref="G222:H222"/>
    <mergeCell ref="B193:C193"/>
    <mergeCell ref="B194:C194"/>
    <mergeCell ref="D194:E194"/>
    <mergeCell ref="B195:H195"/>
    <mergeCell ref="B214:H214"/>
    <mergeCell ref="B215:H215"/>
    <mergeCell ref="B216:H216"/>
    <mergeCell ref="D217:F217"/>
    <mergeCell ref="G217:H217"/>
    <mergeCell ref="G209:H209"/>
    <mergeCell ref="G210:H210"/>
    <mergeCell ref="D206:E206"/>
    <mergeCell ref="D207:E207"/>
    <mergeCell ref="D208:E208"/>
    <mergeCell ref="B204:H204"/>
    <mergeCell ref="D205:E205"/>
    <mergeCell ref="G205:H205"/>
    <mergeCell ref="B213:H213"/>
    <mergeCell ref="G206:H206"/>
    <mergeCell ref="G207:H207"/>
    <mergeCell ref="G208:H208"/>
    <mergeCell ref="G211:H211"/>
    <mergeCell ref="D177:E177"/>
    <mergeCell ref="F177:G177"/>
    <mergeCell ref="D90:E90"/>
    <mergeCell ref="F80:G80"/>
    <mergeCell ref="F81:G81"/>
    <mergeCell ref="F82:G82"/>
    <mergeCell ref="F83:G83"/>
    <mergeCell ref="F84:G84"/>
    <mergeCell ref="F85:G85"/>
    <mergeCell ref="F86:G86"/>
    <mergeCell ref="F87:G87"/>
    <mergeCell ref="F88:G88"/>
    <mergeCell ref="F89:G89"/>
    <mergeCell ref="F90:G90"/>
    <mergeCell ref="D85:E85"/>
    <mergeCell ref="D86:E86"/>
    <mergeCell ref="B91:H91"/>
    <mergeCell ref="B111:H111"/>
    <mergeCell ref="B163:H163"/>
    <mergeCell ref="B115:H115"/>
    <mergeCell ref="B143:C143"/>
    <mergeCell ref="B131:C131"/>
    <mergeCell ref="B133:C133"/>
    <mergeCell ref="B134:C134"/>
    <mergeCell ref="C16:D16"/>
    <mergeCell ref="E16:F16"/>
    <mergeCell ref="G16:H16"/>
    <mergeCell ref="D5:E5"/>
    <mergeCell ref="D174:E174"/>
    <mergeCell ref="F174:G174"/>
    <mergeCell ref="D175:E175"/>
    <mergeCell ref="F175:G175"/>
    <mergeCell ref="D176:E176"/>
    <mergeCell ref="F176:G176"/>
    <mergeCell ref="C44:D44"/>
    <mergeCell ref="B77:H77"/>
    <mergeCell ref="D78:E78"/>
    <mergeCell ref="F78:G78"/>
    <mergeCell ref="D79:E79"/>
    <mergeCell ref="F79:G79"/>
    <mergeCell ref="C75:E75"/>
    <mergeCell ref="F72:H72"/>
    <mergeCell ref="F73:H73"/>
    <mergeCell ref="F74:H74"/>
    <mergeCell ref="F75:H75"/>
    <mergeCell ref="B76:H76"/>
    <mergeCell ref="F29:H29"/>
    <mergeCell ref="F30:H30"/>
  </mergeCells>
  <phoneticPr fontId="3" type="noConversion"/>
  <hyperlinks>
    <hyperlink ref="H79" r:id="rId1"/>
    <hyperlink ref="H80" r:id="rId2"/>
    <hyperlink ref="H81" r:id="rId3"/>
    <hyperlink ref="H82" r:id="rId4"/>
    <hyperlink ref="H83" r:id="rId5"/>
    <hyperlink ref="H84" r:id="rId6"/>
    <hyperlink ref="H85" r:id="rId7"/>
    <hyperlink ref="H86" r:id="rId8"/>
    <hyperlink ref="H87" r:id="rId9"/>
    <hyperlink ref="F64" r:id="rId10"/>
    <hyperlink ref="F65" r:id="rId11"/>
    <hyperlink ref="F66" r:id="rId12"/>
    <hyperlink ref="F67" r:id="rId13"/>
    <hyperlink ref="F68" r:id="rId14"/>
    <hyperlink ref="F69" r:id="rId15"/>
    <hyperlink ref="F70" r:id="rId16"/>
    <hyperlink ref="F71" r:id="rId17"/>
    <hyperlink ref="F49" r:id="rId18"/>
    <hyperlink ref="H178" r:id="rId19"/>
    <hyperlink ref="H179" r:id="rId20"/>
    <hyperlink ref="H176" r:id="rId21"/>
    <hyperlink ref="H175" r:id="rId22"/>
    <hyperlink ref="H174" r:id="rId23"/>
    <hyperlink ref="H117" r:id="rId24"/>
    <hyperlink ref="G206" r:id="rId25"/>
    <hyperlink ref="G207" r:id="rId26"/>
    <hyperlink ref="G208" r:id="rId27"/>
    <hyperlink ref="G209" r:id="rId28"/>
    <hyperlink ref="G210" r:id="rId29"/>
    <hyperlink ref="G211" r:id="rId30"/>
    <hyperlink ref="G212" r:id="rId31"/>
    <hyperlink ref="H136" r:id="rId32"/>
    <hyperlink ref="B33" r:id="rId33"/>
    <hyperlink ref="B14" r:id="rId34"/>
    <hyperlink ref="B38" r:id="rId35"/>
  </hyperlinks>
  <pageMargins left="0.23622047244094491" right="0.23622047244094491" top="0.74803149606299213" bottom="0.74803149606299213" header="0.31496062992125984" footer="0.31496062992125984"/>
  <pageSetup paperSize="9" scale="75" orientation="landscape" r:id="rId36"/>
  <headerFooter>
    <oddHeader>&amp;L&amp;G</oddHeader>
    <oddFooter>&amp;C    Eligio Ayala esq. Caballero (Asunción, Paraguay) - Tel: +595 21 411 2000</oddFooter>
  </headerFooter>
  <drawing r:id="rId37"/>
  <legacyDrawingHF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N26"/>
  <sheetViews>
    <sheetView topLeftCell="B1" workbookViewId="0">
      <selection activeCell="H14" sqref="H14"/>
    </sheetView>
  </sheetViews>
  <sheetFormatPr baseColWidth="10" defaultRowHeight="14.4"/>
  <cols>
    <col min="6" max="7" width="11.44140625" style="65"/>
    <col min="8" max="10" width="3.5546875" style="65" customWidth="1"/>
    <col min="12" max="12" width="54.88671875" bestFit="1" customWidth="1"/>
    <col min="13" max="13" width="21.44140625" customWidth="1"/>
    <col min="14" max="14" width="11.44140625" style="65"/>
  </cols>
  <sheetData>
    <row r="1" spans="11:14" ht="15" thickBot="1">
      <c r="K1" s="65"/>
      <c r="L1" s="65"/>
      <c r="M1" s="65"/>
    </row>
    <row r="2" spans="11:14" ht="15" customHeight="1">
      <c r="K2" s="274" t="s">
        <v>206</v>
      </c>
      <c r="L2" s="275"/>
      <c r="M2" s="275"/>
      <c r="N2" s="276"/>
    </row>
    <row r="3" spans="11:14" ht="15" customHeight="1">
      <c r="K3" s="277"/>
      <c r="L3" s="278"/>
      <c r="M3" s="278"/>
      <c r="N3" s="279"/>
    </row>
    <row r="4" spans="11:14" ht="15" customHeight="1">
      <c r="K4" s="277"/>
      <c r="L4" s="278"/>
      <c r="M4" s="278"/>
      <c r="N4" s="279"/>
    </row>
    <row r="5" spans="11:14" ht="15" customHeight="1">
      <c r="K5" s="277"/>
      <c r="L5" s="278"/>
      <c r="M5" s="278"/>
      <c r="N5" s="279"/>
    </row>
    <row r="6" spans="11:14" ht="15" customHeight="1">
      <c r="K6" s="280" t="s">
        <v>326</v>
      </c>
      <c r="L6" s="281"/>
      <c r="M6" s="281"/>
      <c r="N6" s="282"/>
    </row>
    <row r="7" spans="11:14" ht="15" customHeight="1">
      <c r="K7" s="280"/>
      <c r="L7" s="281"/>
      <c r="M7" s="281"/>
      <c r="N7" s="282"/>
    </row>
    <row r="8" spans="11:14" ht="15.75" customHeight="1" thickBot="1">
      <c r="K8" s="280"/>
      <c r="L8" s="281"/>
      <c r="M8" s="281"/>
      <c r="N8" s="282"/>
    </row>
    <row r="9" spans="11:14">
      <c r="K9" s="85"/>
      <c r="L9" s="283" t="s">
        <v>327</v>
      </c>
      <c r="M9" s="284"/>
      <c r="N9" s="100"/>
    </row>
    <row r="10" spans="11:14" ht="15" thickBot="1">
      <c r="K10" s="85"/>
      <c r="L10" s="285" t="s">
        <v>328</v>
      </c>
      <c r="M10" s="286"/>
      <c r="N10" s="100"/>
    </row>
    <row r="11" spans="11:14" ht="27" thickBot="1">
      <c r="K11" s="85"/>
      <c r="L11" s="86" t="s">
        <v>329</v>
      </c>
      <c r="M11" s="87" t="s">
        <v>330</v>
      </c>
      <c r="N11" s="100"/>
    </row>
    <row r="12" spans="11:14" ht="24.6" thickBot="1">
      <c r="K12" s="85"/>
      <c r="L12" s="86" t="s">
        <v>331</v>
      </c>
      <c r="M12" s="88" t="s">
        <v>332</v>
      </c>
      <c r="N12" s="100"/>
    </row>
    <row r="13" spans="11:14" ht="15" thickBot="1">
      <c r="K13" s="85"/>
      <c r="L13" s="89" t="s">
        <v>333</v>
      </c>
      <c r="M13" s="90"/>
      <c r="N13" s="100"/>
    </row>
    <row r="14" spans="11:14" ht="15" thickBot="1">
      <c r="K14" s="85"/>
      <c r="L14" s="84" t="s">
        <v>334</v>
      </c>
      <c r="M14" s="91">
        <v>0</v>
      </c>
      <c r="N14" s="100"/>
    </row>
    <row r="15" spans="11:14" ht="15" thickBot="1">
      <c r="K15" s="85"/>
      <c r="L15" s="84" t="s">
        <v>335</v>
      </c>
      <c r="M15" s="91">
        <v>101</v>
      </c>
      <c r="N15" s="100"/>
    </row>
    <row r="16" spans="11:14" ht="15" thickBot="1">
      <c r="K16" s="85"/>
      <c r="L16" s="84" t="s">
        <v>336</v>
      </c>
      <c r="M16" s="91">
        <v>7</v>
      </c>
      <c r="N16" s="100"/>
    </row>
    <row r="17" spans="11:14" ht="15" thickBot="1">
      <c r="K17" s="85"/>
      <c r="L17" s="84" t="s">
        <v>337</v>
      </c>
      <c r="M17" s="91">
        <v>0</v>
      </c>
      <c r="N17" s="100"/>
    </row>
    <row r="18" spans="11:14" ht="15" thickBot="1">
      <c r="K18" s="85"/>
      <c r="L18" s="84" t="s">
        <v>338</v>
      </c>
      <c r="M18" s="91">
        <v>0</v>
      </c>
      <c r="N18" s="100"/>
    </row>
    <row r="19" spans="11:14" ht="15" thickBot="1">
      <c r="K19" s="85"/>
      <c r="L19" s="84" t="s">
        <v>339</v>
      </c>
      <c r="M19" s="91">
        <v>3</v>
      </c>
      <c r="N19" s="100"/>
    </row>
    <row r="20" spans="11:14" ht="15" thickBot="1">
      <c r="K20" s="85"/>
      <c r="L20" s="84" t="s">
        <v>325</v>
      </c>
      <c r="M20" s="91">
        <v>0</v>
      </c>
      <c r="N20" s="100"/>
    </row>
    <row r="21" spans="11:14" ht="15" thickBot="1">
      <c r="K21" s="85"/>
      <c r="L21" s="84" t="s">
        <v>340</v>
      </c>
      <c r="M21" s="91">
        <v>0</v>
      </c>
      <c r="N21" s="100"/>
    </row>
    <row r="22" spans="11:14" ht="15" thickBot="1">
      <c r="K22" s="85"/>
      <c r="L22" s="84" t="s">
        <v>341</v>
      </c>
      <c r="M22" s="91">
        <v>0</v>
      </c>
      <c r="N22" s="100"/>
    </row>
    <row r="23" spans="11:14" ht="21" thickBot="1">
      <c r="K23" s="85"/>
      <c r="L23" s="92" t="s">
        <v>342</v>
      </c>
      <c r="M23" s="93">
        <v>111</v>
      </c>
      <c r="N23" s="100"/>
    </row>
    <row r="24" spans="11:14" ht="20.25" customHeight="1">
      <c r="K24" s="85"/>
      <c r="L24" s="94" t="s">
        <v>343</v>
      </c>
      <c r="M24" s="287">
        <v>247727673</v>
      </c>
      <c r="N24" s="100"/>
    </row>
    <row r="25" spans="11:14" ht="15" thickBot="1">
      <c r="K25" s="85"/>
      <c r="L25" s="96" t="s">
        <v>344</v>
      </c>
      <c r="M25" s="288"/>
      <c r="N25" s="100"/>
    </row>
    <row r="26" spans="11:14" ht="15" thickBot="1">
      <c r="K26" s="95"/>
      <c r="L26" s="103"/>
      <c r="M26" s="103"/>
      <c r="N26" s="104"/>
    </row>
  </sheetData>
  <mergeCells count="5">
    <mergeCell ref="K2:N5"/>
    <mergeCell ref="K6:N8"/>
    <mergeCell ref="L9:M9"/>
    <mergeCell ref="L10:M10"/>
    <mergeCell ref="M24:M25"/>
  </mergeCells>
  <pageMargins left="0.70866141732283472" right="0.70866141732283472" top="0.74803149606299213" bottom="0.74803149606299213" header="0.31496062992125984" footer="0.31496062992125984"/>
  <pageSetup paperSize="124" scale="90" orientation="portrait" r:id="rId1"/>
  <headerFooter>
    <oddHeader>&amp;L&amp;G</oddHeader>
    <oddFooter>&amp;C    Eligio Ayala esq. Caballero (Asunción, Paraguay) - Tel: +595 21 411 2000</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G14" sqref="AG14"/>
    </sheetView>
  </sheetViews>
  <sheetFormatPr baseColWidth="10" defaultRowHeight="14.4"/>
  <cols>
    <col min="7" max="7" width="6.6640625" customWidth="1"/>
    <col min="14" max="14" width="9.88671875" customWidth="1"/>
    <col min="15" max="15" width="3.88671875" customWidth="1"/>
    <col min="23" max="23" width="2.109375" customWidth="1"/>
  </cols>
  <sheetData/>
  <pageMargins left="0.70866141732283472" right="0.70866141732283472" top="0.74803149606299213" bottom="0.74803149606299213" header="0.31496062992125984" footer="0.31496062992125984"/>
  <pageSetup paperSize="124" orientation="portrait" r:id="rId1"/>
  <headerFooter>
    <oddHeader>&amp;L&amp;G</oddHeader>
    <oddFooter>&amp;C    Eligio Ayala esq. Caballero (Asunción, Paraguay) - Tel: +595 21 411 2000</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5" zoomScaleNormal="115" workbookViewId="0">
      <selection activeCell="AY12" sqref="AY12"/>
    </sheetView>
  </sheetViews>
  <sheetFormatPr baseColWidth="10" defaultRowHeight="14.4"/>
  <sheetData/>
  <pageMargins left="0.70866141732283472" right="0.70866141732283472" top="0.74803149606299213" bottom="0.74803149606299213" header="0.31496062992125984" footer="0.31496062992125984"/>
  <pageSetup paperSize="124" orientation="portrait" r:id="rId1"/>
  <headerFooter>
    <oddHeader>&amp;L&amp;G</oddHeader>
    <oddFooter>&amp;C&amp;"Garamond,Normal"    Eligio Ayala esq. Caballero (Asunción, Paraguay) - Tel: +595 21 411 2000</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 RCC_23</vt:lpstr>
      <vt:lpstr>ANEXO I</vt:lpstr>
      <vt:lpstr>ANEXO II</vt:lpstr>
      <vt:lpstr>ANEXO III</vt:lpstr>
      <vt:lpstr>'MATRIZ RCC_23'!Área_de_impresión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Admin</cp:lastModifiedBy>
  <cp:lastPrinted>2023-10-13T11:25:26Z</cp:lastPrinted>
  <dcterms:created xsi:type="dcterms:W3CDTF">2020-06-23T19:35:00Z</dcterms:created>
  <dcterms:modified xsi:type="dcterms:W3CDTF">2023-10-13T11:30:01Z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