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92.168.59.12\compartida\RENDICIÓN DE CUENTAS AL CIUDADANO 2026\RCC SEGUNDO TRIMESTRE\"/>
    </mc:Choice>
  </mc:AlternateContent>
  <xr:revisionPtr revIDLastSave="0" documentId="8_{8C608871-C1D0-40B9-9B34-F606969D3715}" xr6:coauthVersionLast="47" xr6:coauthVersionMax="47" xr10:uidLastSave="{00000000-0000-0000-0000-000000000000}"/>
  <bookViews>
    <workbookView xWindow="-120" yWindow="-120" windowWidth="29040" windowHeight="15720" xr2:uid="{00000000-000D-0000-FFFF-FFFF00000000}"/>
  </bookViews>
  <sheets>
    <sheet name="MATRIZ RCC_2026" sheetId="1" r:id="rId1"/>
  </sheets>
  <externalReferences>
    <externalReference r:id="rId2"/>
  </externalReferences>
  <calcPr calcId="124519"/>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<sst xmlns="http://schemas.openxmlformats.org/spreadsheetml/2006/main" count="609" uniqueCount="481">
  <si>
    <t>1- PRESENTACIÓN</t>
  </si>
  <si>
    <t>Institución:</t>
  </si>
  <si>
    <t>Periodo del informe:</t>
  </si>
  <si>
    <t>Misión institucional</t>
  </si>
  <si>
    <t>Nro.</t>
  </si>
  <si>
    <t>Dependencia</t>
  </si>
  <si>
    <t>Responsable</t>
  </si>
  <si>
    <t>Cargo que Ocupa</t>
  </si>
  <si>
    <t>Priorización</t>
  </si>
  <si>
    <t>Vinculación POI, PEI, PND, ODS.</t>
  </si>
  <si>
    <t>Justificaciones</t>
  </si>
  <si>
    <t xml:space="preserve">Evidencia </t>
  </si>
  <si>
    <t>1°</t>
  </si>
  <si>
    <t>2°</t>
  </si>
  <si>
    <t>3°</t>
  </si>
  <si>
    <t>Mes</t>
  </si>
  <si>
    <t>Nivel de Cumplimiento (%)</t>
  </si>
  <si>
    <t>Enero</t>
  </si>
  <si>
    <t>Febrero</t>
  </si>
  <si>
    <t>Marzo</t>
  </si>
  <si>
    <t>Abril</t>
  </si>
  <si>
    <t>Cantidad de Consultas</t>
  </si>
  <si>
    <t>Respondidos</t>
  </si>
  <si>
    <t>Mayo</t>
  </si>
  <si>
    <t>Junio</t>
  </si>
  <si>
    <t>N°</t>
  </si>
  <si>
    <t>Descripción</t>
  </si>
  <si>
    <t>Objetivo</t>
  </si>
  <si>
    <t>Metas</t>
  </si>
  <si>
    <t>Población Beneficiaria</t>
  </si>
  <si>
    <t>Porcentaje de Ejecución</t>
  </si>
  <si>
    <t>Resultados Logrados</t>
  </si>
  <si>
    <t>Evidencia (Informe de Avance de Metas - SPR)</t>
  </si>
  <si>
    <t>Presupuestado</t>
  </si>
  <si>
    <t>Ejecutado</t>
  </si>
  <si>
    <t>Saldos</t>
  </si>
  <si>
    <t>Evidencia (Enlace Ley 5189)</t>
  </si>
  <si>
    <t>Evidencia</t>
  </si>
  <si>
    <t>Denominación</t>
  </si>
  <si>
    <t>Dependencia Responsable del Canal de Participación</t>
  </si>
  <si>
    <t>Evidencia (Página Web, Buzón de SQR, Etc.)</t>
  </si>
  <si>
    <t>Ticket Numero</t>
  </si>
  <si>
    <t>Fecha Ingreso</t>
  </si>
  <si>
    <t>Estado</t>
  </si>
  <si>
    <t>Evidencia (Enlace Ley 5282/14)</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</si>
  <si>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</si>
  <si>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</si>
  <si>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</si>
  <si>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</si>
  <si>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</si>
  <si>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</si>
  <si>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</si>
  <si>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</si>
  <si>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</si>
  <si>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</si>
  <si>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</si>
  <si>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</si>
  <si>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Julio</t>
  </si>
  <si>
    <t>Agosto</t>
  </si>
  <si>
    <t xml:space="preserve">Septiembre </t>
  </si>
  <si>
    <t>Octubre</t>
  </si>
  <si>
    <t>Noviembre</t>
  </si>
  <si>
    <t>Diciembre</t>
  </si>
  <si>
    <t>Septiembre</t>
  </si>
  <si>
    <t>4°</t>
  </si>
  <si>
    <t>5°</t>
  </si>
  <si>
    <t>2-PRESENTACIÓN DE LOS MIEMBROS DEL COMITÉ DE RENDICIÓN DE CUENTAS AL CIUDADANO (CRCC)</t>
  </si>
  <si>
    <t xml:space="preserve">Tema </t>
  </si>
  <si>
    <t>Enlace Portal AIP</t>
  </si>
  <si>
    <t>Fecha</t>
  </si>
  <si>
    <t>Enlace Portal de Denuncias de la SENAC</t>
  </si>
  <si>
    <t>Nro. Informe</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</si>
  <si>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</si>
  <si>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</si>
  <si>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</si>
  <si>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</si>
  <si>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</si>
  <si>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</si>
  <si>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</si>
  <si>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</si>
  <si>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</si>
  <si>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</si>
  <si>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</si>
  <si>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</si>
  <si>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</si>
  <si>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</si>
  <si>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</si>
  <si>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</si>
  <si>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</si>
  <si>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 xml:space="preserve">Objeto de Gasto </t>
  </si>
  <si>
    <t>3.4- Servicios o Productos Misionales (Depende de la Naturaleza de la Misión Insitucional, puede abarcar un Programa o Proyecto)</t>
  </si>
  <si>
    <t>3.6 Ejecución Financiera</t>
  </si>
  <si>
    <t>2.2 Plan de Rendición de Cuentas. (Copiar abajo link de acceso directo)</t>
  </si>
  <si>
    <t xml:space="preserve">Cantidad de hombres </t>
  </si>
  <si>
    <t>Cantidad de mujeres</t>
  </si>
  <si>
    <t>No Respondidos o Reconsideradas</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</si>
  <si>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</si>
  <si>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</si>
  <si>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</si>
  <si>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</si>
  <si>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</si>
  <si>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</si>
  <si>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</si>
  <si>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</si>
  <si>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</si>
  <si>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7.2 Modelo Estándar de Control Interno para las Instituciones Públicas del Paraguay</t>
  </si>
  <si>
    <t xml:space="preserve">8- DESCRIPCIÓN CUALITATIVA DE LOGROS ALCANZADOS </t>
  </si>
  <si>
    <t>DIRECCIÓN NACIONAL DE MIGRACIONES</t>
  </si>
  <si>
    <t>Dirección General de Extranjeros</t>
  </si>
  <si>
    <t>Mgtr. Leila Olavarrieta</t>
  </si>
  <si>
    <t>Directora General</t>
  </si>
  <si>
    <t>Dirección General de Movimiento Migratorio</t>
  </si>
  <si>
    <t>Sr. Favio Espinoza</t>
  </si>
  <si>
    <t>Director General</t>
  </si>
  <si>
    <t>Dirección General de Administración y Finanzas</t>
  </si>
  <si>
    <t>Dra. Mónica Enciso</t>
  </si>
  <si>
    <t xml:space="preserve">Dirección General de Asuntos Internacionales </t>
  </si>
  <si>
    <t>Mgtr. Fernando Pedrozo</t>
  </si>
  <si>
    <t>Dirección de Gabinete</t>
  </si>
  <si>
    <t>Abg. Karina Gómez</t>
  </si>
  <si>
    <t>Directora</t>
  </si>
  <si>
    <t>Dirección de Asesoría Jurídica</t>
  </si>
  <si>
    <t>Abg. Nidia Martínez</t>
  </si>
  <si>
    <t>Dirección de Gestión de Talento Humano</t>
  </si>
  <si>
    <t>Lic. Susana Colorado</t>
  </si>
  <si>
    <t>Dirección de Auditoria</t>
  </si>
  <si>
    <t>Dirección de Tecnología de la Información y Comunicación</t>
  </si>
  <si>
    <t>Lic. Gustavo Aguilar</t>
  </si>
  <si>
    <t>Director</t>
  </si>
  <si>
    <t>Mgtr. Letizia Zayas</t>
  </si>
  <si>
    <t>Lic. Wilma Jara</t>
  </si>
  <si>
    <t>https://migraciones.gov.py/rendicion-de-cuentas-al-ciudadano/</t>
  </si>
  <si>
    <t>Secretaria General</t>
  </si>
  <si>
    <t xml:space="preserve">Directora </t>
  </si>
  <si>
    <t>Dirección de Transparencia y Anticorrupción-                        Dependencia impulsora</t>
  </si>
  <si>
    <t>Dirección de Secretaria Privada</t>
  </si>
  <si>
    <t>Lic. Iván Rojas</t>
  </si>
  <si>
    <t>Dirección de Secretaría General</t>
  </si>
  <si>
    <t>Lic. Daisy Cano</t>
  </si>
  <si>
    <t>Departamento de Comunicación Institucional. Técnico de Apoyo</t>
  </si>
  <si>
    <t>Departamento de Acceso a la Información Pública y Transparencia. Técnico de Apoyo</t>
  </si>
  <si>
    <t>Lic. Sergio Laterza</t>
  </si>
  <si>
    <t>Responsable de Sistemas Especializados SIRSR, INCONCERT</t>
  </si>
  <si>
    <t>9(Nueve)</t>
  </si>
  <si>
    <t>MATRIZ DE INFORMACIÓN MINIMA PARA INFORME DE RENDICIÓN DE CUENTAS AL CIUDADANO - EJERCICIO 2026</t>
  </si>
  <si>
    <t>Mgtr. Nidia Villalba</t>
  </si>
  <si>
    <t>Jefa de Departamento</t>
  </si>
  <si>
    <t>6(Seis)</t>
  </si>
  <si>
    <t>15(Quince)</t>
  </si>
  <si>
    <t>12(Doce)</t>
  </si>
  <si>
    <t>Somos el ente rector y ejecutar de la Política Migratoria del Paraguay, responsable de la gestión de permanencia y el movimiento migratorio de connacionales y extranjeros, contribuyendo a la seguridad nacional, al desarrollo del país y al respeto de los derechos humanos.</t>
  </si>
  <si>
    <t>2- PLAN DE RENDICIÓN DE CUENTAS AL CIUDADANO</t>
  </si>
  <si>
    <t>2.1. Resolución de Aprobación y Anexo de Plan de Rendición de Cuentas</t>
  </si>
  <si>
    <t>https://migraciones.gov.py/informacion-publica-ley-5282-14/</t>
  </si>
  <si>
    <t>ABRIL, MAYO, JUNIO</t>
  </si>
  <si>
    <t>Departamento dePlanifiación Estratégica</t>
  </si>
  <si>
    <t>Mgtr. Jesus Escobar</t>
  </si>
  <si>
    <t>Jefe Interino de Departamento</t>
  </si>
  <si>
    <t>NEW SHOP</t>
  </si>
  <si>
    <t>Ejecución</t>
  </si>
  <si>
    <t>https://www.contrataciones.gov.py/licitaciones/adjudicacion/contrato/1f12c3e9-5283-6636-9e1f-c183725a2065.html</t>
  </si>
  <si>
    <t>IMUT S.A.</t>
  </si>
  <si>
    <t>https://www.contrataciones.gov.py/licitaciones/adjudicacion/1f13e3bb-a0b4-674a-bb0d-0dc7cfa8180b/resumen-adjudicacion.html#proveedores</t>
  </si>
  <si>
    <t>323  /  541</t>
  </si>
  <si>
    <t>COMACO S.R.L.</t>
  </si>
  <si>
    <t>https://www.contrataciones.gov.py/licitaciones/adjudicacion/contrato/1f1448fa-c601-61c0-8a49-4b09bf532e65.html</t>
  </si>
  <si>
    <t>C.E.E.  S.R.L.</t>
  </si>
  <si>
    <t>https://www.contrataciones.gov.py/licitaciones/adjudicacion/contrato/1f155f56-38f3-65c6-9a7a-37f4a185088d.html</t>
  </si>
  <si>
    <t>538  /  548</t>
  </si>
  <si>
    <t>TSV DEL PARAGUAY S.R.L.</t>
  </si>
  <si>
    <t>https://www.contrataciones.gov.py/licitaciones/adjudicacion/contrato/1f16b14a-1208-6fc8-8890-a1d1fe561e4f.html</t>
  </si>
  <si>
    <t>3.5 Contrataciones realizadas</t>
  </si>
  <si>
    <t>ID</t>
  </si>
  <si>
    <t>Objeto</t>
  </si>
  <si>
    <t>Fecha de Contrato</t>
  </si>
  <si>
    <t>Valor del Contrato</t>
  </si>
  <si>
    <t>Proveedor Adjudicado</t>
  </si>
  <si>
    <t>Estado (Ejecución - Finiquitado)</t>
  </si>
  <si>
    <t>Enlace DNCP</t>
  </si>
  <si>
    <t>Servicios Personales</t>
  </si>
  <si>
    <t>Remuneraciones Básicas</t>
  </si>
  <si>
    <t>Sueldos</t>
  </si>
  <si>
    <t>Gastos de Representación</t>
  </si>
  <si>
    <t>Aguinaldo</t>
  </si>
  <si>
    <t>Remuneraciones Temporales</t>
  </si>
  <si>
    <t>Gastos de Residencia</t>
  </si>
  <si>
    <t>Remuneración Extraordinaria</t>
  </si>
  <si>
    <t>Remuneración Adicional</t>
  </si>
  <si>
    <t>Asignaciones Complementarias</t>
  </si>
  <si>
    <t>Subsidio Familiar</t>
  </si>
  <si>
    <t>Bonificaciones</t>
  </si>
  <si>
    <t>Gratificaciones por Servicios Especiales</t>
  </si>
  <si>
    <t>Personal Contratado</t>
  </si>
  <si>
    <t>Contratación de Personal Técnico</t>
  </si>
  <si>
    <t>Jornales</t>
  </si>
  <si>
    <t>Honorarios Profesionales</t>
  </si>
  <si>
    <t>Otros Gastos del Personal</t>
  </si>
  <si>
    <t>Servicios No Personales</t>
  </si>
  <si>
    <t>Servicios Básicos</t>
  </si>
  <si>
    <t>Energía Eléctrica</t>
  </si>
  <si>
    <t>Agua</t>
  </si>
  <si>
    <t>Telecomunicaciones</t>
  </si>
  <si>
    <t>Correos y Servicios Postales</t>
  </si>
  <si>
    <t>Pasajes y Viáticos</t>
  </si>
  <si>
    <t>Pasajes</t>
  </si>
  <si>
    <t>Viáticos y Movilidad</t>
  </si>
  <si>
    <t>Pasajes y Viáticos Varios</t>
  </si>
  <si>
    <t>Aseo, Mantenimiento y Reparaciones</t>
  </si>
  <si>
    <t>Mantenimiento Edificios</t>
  </si>
  <si>
    <t>Mantenimiento Maquinarias y Muebles</t>
  </si>
  <si>
    <t>Mantenimiento Transporte</t>
  </si>
  <si>
    <t>Servicios de Limpieza y Fumigación</t>
  </si>
  <si>
    <t>Mantenimiento Instalaciones</t>
  </si>
  <si>
    <t>Alquileres y Derechos</t>
  </si>
  <si>
    <t>Alquiler de Edificios</t>
  </si>
  <si>
    <t>Alquiler Equipos de Computación</t>
  </si>
  <si>
    <t>Alquiler de Fotocopiadoras</t>
  </si>
  <si>
    <t>Leasing</t>
  </si>
  <si>
    <t>Servicios Técnicos y Profesionales</t>
  </si>
  <si>
    <t>Informática y Sistemas</t>
  </si>
  <si>
    <t>Imprenta y Publicaciones</t>
  </si>
  <si>
    <t>Servicios Bancarios</t>
  </si>
  <si>
    <t>Primas y Seguros</t>
  </si>
  <si>
    <t>Publicidad y Propaganda</t>
  </si>
  <si>
    <t>Consultorías y Asesorías</t>
  </si>
  <si>
    <t>Servicios de Comunicaciones</t>
  </si>
  <si>
    <t>Servicios Técnicos y Profesionales Varios</t>
  </si>
  <si>
    <t>Servicio Social (Medicina Prepaga)</t>
  </si>
  <si>
    <t>Otros Servicios en General</t>
  </si>
  <si>
    <t>Servicios de Ceremonial</t>
  </si>
  <si>
    <t>Servicios de Catering</t>
  </si>
  <si>
    <t>Servicios en General</t>
  </si>
  <si>
    <t>Capacitación del Personal Del Estado</t>
  </si>
  <si>
    <t>Bienes de Consumo e Insumos</t>
  </si>
  <si>
    <t>Alimentos para personas</t>
  </si>
  <si>
    <t>Textiles y Vestuarios</t>
  </si>
  <si>
    <t>Confecciones Textiles</t>
  </si>
  <si>
    <t>Productos de Papel, Cartón e Impresos</t>
  </si>
  <si>
    <t>Papel de Escritorio y Cartón</t>
  </si>
  <si>
    <t>Productos de artes gráficas</t>
  </si>
  <si>
    <t>Productos de papel y cartón</t>
  </si>
  <si>
    <t>Bienes de Uso Doméstico</t>
  </si>
  <si>
    <t>Elementos de limpieza</t>
  </si>
  <si>
    <t>Útiles de escritorio, oficina y enseres</t>
  </si>
  <si>
    <t>Útiles y materiales eléctricos</t>
  </si>
  <si>
    <t>Utensilios de cocina y comedor</t>
  </si>
  <si>
    <t>Productos de vidrio, loza y porcelana</t>
  </si>
  <si>
    <t>Repuestos y accesorios menores</t>
  </si>
  <si>
    <t xml:space="preserve">Productos e Instrumentales Químicos y Medicinales </t>
  </si>
  <si>
    <t>Productos Químicos</t>
  </si>
  <si>
    <t>Productos Farmacéuticos y Medicinales</t>
  </si>
  <si>
    <t>Insecticidas, Plaguicidas y Otros</t>
  </si>
  <si>
    <t>Tintas, Pinturas y Colorantes</t>
  </si>
  <si>
    <t>Combustibles y Lubricantes</t>
  </si>
  <si>
    <t xml:space="preserve"> Lubricantes</t>
  </si>
  <si>
    <t>Otros bienes de consumo</t>
  </si>
  <si>
    <t>Refrigeradores y Cámaras de Aire</t>
  </si>
  <si>
    <t>Estructuras Metálicas Acabadas</t>
  </si>
  <si>
    <t>Herramientas Menores</t>
  </si>
  <si>
    <t>Productos e Insumos Metálicos</t>
  </si>
  <si>
    <t>Productos e Insumos No Metálicos</t>
  </si>
  <si>
    <t>Bienes de Consumo Varios</t>
  </si>
  <si>
    <t>Inversión Física</t>
  </si>
  <si>
    <t>Construcciones de obras de uso instituicional</t>
  </si>
  <si>
    <t>Maquinarias y Equipos Industriales</t>
  </si>
  <si>
    <t>Equipos de comunicaciones y señalamientos</t>
  </si>
  <si>
    <t>Equipos de Transporte</t>
  </si>
  <si>
    <t>Herramientas, aparatos e instrumentos en general</t>
  </si>
  <si>
    <t>Adquisición de Equipos de Oficina y Computación</t>
  </si>
  <si>
    <t>Adquisiciones de Muebles y Enseres</t>
  </si>
  <si>
    <t xml:space="preserve">Adquisición de Equipos de Oficina  </t>
  </si>
  <si>
    <t>Adquisición de Equipos de Computación</t>
  </si>
  <si>
    <t>Adquisción de Activos Intangibles</t>
  </si>
  <si>
    <t>Activos Intangibles</t>
  </si>
  <si>
    <t>Transferencias</t>
  </si>
  <si>
    <t>Transferencias corrientes al sector privado</t>
  </si>
  <si>
    <t>Becas</t>
  </si>
  <si>
    <t>Indemnizaciones</t>
  </si>
  <si>
    <t>Transferencias Corrientes al Sector Externo</t>
  </si>
  <si>
    <t>Otros gastos</t>
  </si>
  <si>
    <t>Pago de Impuestos, Tasas, Gastos Judiciales y Otros</t>
  </si>
  <si>
    <t>Tasas y Contribuciones</t>
  </si>
  <si>
    <t>Ejecución Presupuestaria.</t>
  </si>
  <si>
    <t>Plan Nacional de Desarrollo Paraguay 2030</t>
  </si>
  <si>
    <t>Administrar los Recursos Financieros provenientes del PGN 2026 ajustándose estrictamente a los procedimientos legales.</t>
  </si>
  <si>
    <t>Detecciones de Documentos de Viajes Fraudulentos</t>
  </si>
  <si>
    <t>Mediante el conocimiento e idoneidad de los funcionarios apostados en los Puestos de Control Migratorios y con la ayuda de las herramientas informaticas instaladas en los mismos, se pueden derivar los casos a las instituciones encargadas de la investigacion y pericia de tales documentos.</t>
  </si>
  <si>
    <t>Operaciones de Control Intrafrontera</t>
  </si>
  <si>
    <t xml:space="preserve">Evitar el ingreso de ciudadanos con documentos fraudulentos mediante la idoneidad de los funcionarios de frontera con la ayuda de las herramientas </t>
  </si>
  <si>
    <t>Lograr indentificar los casos de utilizacion de documentos fraudulentos, evitando el ingreso de personas inescrupulosas que podrias estar vinculadas a asociaciones criminales</t>
  </si>
  <si>
    <t>Ejecutar operativos de refuerzo para el control de ingreso y egreso de personas por los principales puestos de control  debido al alto flujo migratorio a consecuencia de y la temporada alta.</t>
  </si>
  <si>
    <t>Agilizar el flujo de personas en los principales Puestos de Control Migratorio.</t>
  </si>
  <si>
    <t xml:space="preserve"> *Deteccion de un ciudadano de nacionalidad Venezolana con intenciones de  utilizar una cedula de identidad Venezolana falsificada *  *Deteccion de un ciudadano de nacionalidad Brasilera con intenciones de  utilizar una cedula de identidad Brasilera falsificada *ciudadano de nacionalidad Brasilera con intenciones de  utilizar una cedula de identidad Brasilera falsificada *ciudadano de nacionalidad Brasileraa con intenciones de  utilizar una cedula de identidad Brasilera falsificada *ciudadano de nacionalidad Paraguaya con intenciones de  utilizar un pasaporte  Paraguayo falsificado *ciudadano de nacionalidad Afgana con intenciones de  utilizar un pasaporte Canadiense con otra identidad</t>
  </si>
  <si>
    <t>* Operativos de apoyo en Puestos de Control Migratorio con mayor flujo migratorio - Semana Santa.</t>
  </si>
  <si>
    <t>Innovaciones tecnologicas</t>
  </si>
  <si>
    <t>Adquisiciones de bienes tecnologicos acorde a las necesidades para mantener actualizados los procedimientos y los servicios.</t>
  </si>
  <si>
    <t>Implementacion del Sistema de Gestión Integral de Residencias y conformación del equipo técnico</t>
  </si>
  <si>
    <t>Fortalecer el proceso de implementación del Sistema de Gestión Integral de Residencias (SIGRE), mediante la gestión de los recursos tecnológicos necesarios para su puesta en funcionamiento, contribuyendo a la modernización y digitalización del proceso de otorgamiento de residencias.</t>
  </si>
  <si>
    <t>Gestionar la adquisición del equipamiento tecnológico requerido para la implementación del sistema SIGRE y asegurar la disponibilidad de los recursos necesarios para su despliegue en las dependencias previstas.</t>
  </si>
  <si>
    <t>Connacionales y extranjeros</t>
  </si>
  <si>
    <t>Se realizó la gestión administrativa para la priorización de la adquisición del equipamiento requerido para el proyecto SIGRE, identificándose las necesidades tecnológicas</t>
  </si>
  <si>
    <t>Gestión y análisis de solcitudes de accesos institucionales</t>
  </si>
  <si>
    <t>Fortalecer el control y la trazabilidad de las solicitudes de accesos y servicios tecnológicos institucionales</t>
  </si>
  <si>
    <t>Consolidación, análisis y reporte de las solicitudes gestionadas por la DTIC</t>
  </si>
  <si>
    <t>Institución</t>
  </si>
  <si>
    <t>Se consolidaron y analizaron las solicitudes correspondientes al periodo, permitiendo identificar tendencias, volumen de requerimientos y oportunidades de mejora en la gestión de accesos</t>
  </si>
  <si>
    <t>Capacitación institucional sobre Ciberseguridad</t>
  </si>
  <si>
    <t>Fortalecer las competencias de los funcionarios en materia de Seguridad de la Información y Ciberseguridad, promoviendo el conocimiento de los controles de seguridad implementados por la DTIC, la protección de la información institucional y la adopción de buenas prácticas en el uso de los recursos tecnológicos</t>
  </si>
  <si>
    <t>Promover la sensibilización de los funcionarios sobre la protección de la información, la gestión segura de credenciales, la prevención de amenazas informáticas y las buenas prácticas para el uso de los sistemas institucionales.</t>
  </si>
  <si>
    <t>Institucion y Funcionarios de oficinas internas y externas de la institución</t>
  </si>
  <si>
    <t>Se ejecutó la capacitación institucional en modalidad virtual de manera exitosa.</t>
  </si>
  <si>
    <t>Gestión y seguimiento de servicios de soporte tecnico institucional</t>
  </si>
  <si>
    <t xml:space="preserve">Mejorar la gestión, control y seguimiento de los servicios de soporte técnico brindados a nivel institucional
</t>
  </si>
  <si>
    <t>Registro, consolidación y análisis de incidencias y requerimientos atendidos por el Departamento de Administración de Servicios TICs</t>
  </si>
  <si>
    <t>Se elaboró el informe trimestral de soporte técnico, permitiendo evaluar la atención de incidencias, tiempos de respuesta y nivel de servicio brindado</t>
  </si>
  <si>
    <t>ANEXO DTIC</t>
  </si>
  <si>
    <t>La página web cuenta con traducción al idioma guaraní a través de la herramienta Google Translate, con el objetivo de promover el acceso a la información en ambas lenguas oficiales del país</t>
  </si>
  <si>
    <t xml:space="preserve">Pagina Web Insitucional - Guaraní	</t>
  </si>
  <si>
    <t>https://migraciones.gov.py/</t>
  </si>
  <si>
    <t>Correo electrónico de atención al ciudadano</t>
  </si>
  <si>
    <t>E-mail habilitado para consultas, reclamos y denuncias</t>
  </si>
  <si>
    <t>Departamento de Atención al Público/Ciudadano | Dirección de Gabinete</t>
  </si>
  <si>
    <t>migraciones@migraciones.gov.py</t>
  </si>
  <si>
    <t>Red social Facebook</t>
  </si>
  <si>
    <t>Página oficial verificada en Facebook</t>
  </si>
  <si>
    <t>Departamento de Comunicación Institucional | Dirección de Gabinete</t>
  </si>
  <si>
    <t>https://www.facebook.com/MigracionesPY/</t>
  </si>
  <si>
    <t>Red Social X</t>
  </si>
  <si>
    <t>Cuenta oficial verificada en X</t>
  </si>
  <si>
    <t>https://twitter.com/MigracionesPY</t>
  </si>
  <si>
    <t>Red Social Instagram</t>
  </si>
  <si>
    <t>Cuenta oficial en Instagram</t>
  </si>
  <si>
    <t>https://www.instagram.com/Migracionespy/</t>
  </si>
  <si>
    <t>Portal de Acceso a la Información Pública</t>
  </si>
  <si>
    <t>Portal de solicitud de información pública del Gobierno Nacional</t>
  </si>
  <si>
    <t>Dirección de Transparencia y Anticorrupción</t>
  </si>
  <si>
    <t>https://informacionpublica.paraguay.gov.py/</t>
  </si>
  <si>
    <t>Portal de Denuncias</t>
  </si>
  <si>
    <t>Portal de denuncias del Gobierno Nacional</t>
  </si>
  <si>
    <t>https://denuncias.contraloria.gov.py/</t>
  </si>
  <si>
    <t>Contact Center</t>
  </si>
  <si>
    <t>Línea telefónica habilitada para atención</t>
  </si>
  <si>
    <t>021 411 2000</t>
  </si>
  <si>
    <t>Departamento de Comunicación Institucional -Dirección de Gabinete</t>
  </si>
  <si>
    <t>Equipos Móviles de Documentación "MIGRAMOVIL"</t>
  </si>
  <si>
    <t>Acercar los servicios de documentación a los migrantes extranjeros en el territorio nacional, especialmente en localidades con acceso limitado a las oficinas de admisión de Migraciones.</t>
  </si>
  <si>
    <t>Detección de documentos fraudulentos en trámites de residencia y otros documentos migratorios.</t>
  </si>
  <si>
    <t>Detectar inconsistencias o irregularidades en la documentación presentada por los usuarios para trámites de residencia y otros documentos migratorios, con el fin de evitar la aprobación de solicitudes que contengan documentos de dudosa autenticidad o contenidos presumiblemente falsos, y derivar los casos a las dependencias o instituciones encargadas de la investigación.</t>
  </si>
  <si>
    <t>ANEXO DGE</t>
  </si>
  <si>
    <t>No se detectaron casos de documentos fraudulentos en trámites de residencia y otros documentos migratorios.</t>
  </si>
  <si>
    <t>Expandir, descentralizar y agilizar la atención, garantizando un proceso eficiente y accesible para la regularización de extranjeros en Paraguay y la documentación de nuevos migrantes.</t>
  </si>
  <si>
    <t>Consolidar un sistema de atención migratoria más ágil, descentralizado y accesible, mediante el fortalecimiento de operativos móviles, la ampliación de la cobertura territorial y la mejora en los procesos de documentación de extranjeros en el país.</t>
  </si>
  <si>
    <t>Usuarios domiciliados en los Departamentos de Alto Paraná y Amambay.</t>
  </si>
  <si>
    <t>* Cantidad de usuarios atendidos: 7.100
* Cantidad de solicitudes recepcionadas: 3.287
* Total de Recaudaciones (en guaraníes): Gs. 9.360.167.738</t>
  </si>
  <si>
    <t>Prevenir el otorgamiento de las residencias y otros trámites migratorios basados en documentación o información de dudosa autenticidad, mediante la aplicación de procedimientos, reglamentaciones, criterios técnicos y métodos de verificación disponibles para el funcionario verificador.</t>
  </si>
  <si>
    <t>Detección de documentos con indicios de irregularidad en los procesos habituales de verificación, con la debida derivación a las instancias responsables.</t>
  </si>
  <si>
    <t>Alcance Nacional</t>
  </si>
  <si>
    <t xml:space="preserve">						</t>
  </si>
  <si>
    <t>ANEXO DGMM</t>
  </si>
  <si>
    <t>https://migraciones.gov.py/transparencia-ley-5189-14/  https://migraciones.gov.py/informacion-publica-ley-5282-14/</t>
  </si>
  <si>
    <t>7- CONTROL INTERNO Y EXTERNO</t>
  </si>
  <si>
    <t>7.1 Informes de Auditorias Internas y Auditorías Externas en el Trimestre</t>
  </si>
  <si>
    <t>Auditorias Financieras</t>
  </si>
  <si>
    <t>DA/DAF/06/2026</t>
  </si>
  <si>
    <t>MAYO,2026</t>
  </si>
  <si>
    <t>Informe de Auditoria Financiera - Rubro 232 Viáticos y Movilidad</t>
  </si>
  <si>
    <t>DA/DAF/07/2026</t>
  </si>
  <si>
    <t>JUNIO,2026</t>
  </si>
  <si>
    <t>INGRESOS</t>
  </si>
  <si>
    <t>DA/DAF/08/2026</t>
  </si>
  <si>
    <t>RUBRO 500</t>
  </si>
  <si>
    <t>Auditorias de Gestión</t>
  </si>
  <si>
    <t>Nota Verificación 22/2026</t>
  </si>
  <si>
    <t>Base Base SA., provisión de insecticidas y desinfectantes</t>
  </si>
  <si>
    <t>Nota Verificación 23/2026</t>
  </si>
  <si>
    <t>IN DESIGN SRL., provisión De atomizador y papel higiénico</t>
  </si>
  <si>
    <t>Nota Verificación 24/2026</t>
  </si>
  <si>
    <t>IN DESIGN SRL., provisión de sobres manila</t>
  </si>
  <si>
    <t>Nota Verificación 25/2026</t>
  </si>
  <si>
    <t>A&amp;M RAMOS GENERALES, provisión de sofás</t>
  </si>
  <si>
    <t>Nota Verificación 26/2026</t>
  </si>
  <si>
    <t>BRINGCO SA. provisión de utiles de oficina</t>
  </si>
  <si>
    <t>Nota Verificación 27/2026</t>
  </si>
  <si>
    <t>Comercial DON GATO, provisión de esritorios de patas metálicas</t>
  </si>
  <si>
    <t>Nota Verificación 28/2026</t>
  </si>
  <si>
    <t>Comercial DON GATO, provisión de mesas para impresoras</t>
  </si>
  <si>
    <t>Nota Verificación 29/2026</t>
  </si>
  <si>
    <t>Comercial DON GATO, provisión de sillas con posabrazos giratoria.</t>
  </si>
  <si>
    <t>Nota Verificación 30/2026</t>
  </si>
  <si>
    <t>Comercial DON GATO, provisión de sillas con posabrazos fija.</t>
  </si>
  <si>
    <t>Nota Verificación 31/2026</t>
  </si>
  <si>
    <t>OFICOMPRAS, provisión de utiles de oficina</t>
  </si>
  <si>
    <t>Nota Verificación 32/2026</t>
  </si>
  <si>
    <t>CGSS CONSULTORES, suministro de productos de limpieza</t>
  </si>
  <si>
    <t>Nota Verificación 33/2026</t>
  </si>
  <si>
    <t>Nota Verificación 34/2026</t>
  </si>
  <si>
    <t>Proveedor DALMI, suministro de utiles de oficina</t>
  </si>
  <si>
    <t>Nota Verificación 35/2026</t>
  </si>
  <si>
    <t>CGSS CONSULTORES, suministro de utiles de oficina</t>
  </si>
  <si>
    <t>Nota Verificación 36/2026</t>
  </si>
  <si>
    <t>A&amp;M RAMOS GENERALES, provisión de muebles</t>
  </si>
  <si>
    <t>Nota Verificación 37/2026</t>
  </si>
  <si>
    <t>KUATIAPO SA. Suministro de resmas de papel</t>
  </si>
  <si>
    <t>Nota Verificación 38/2026</t>
  </si>
  <si>
    <t>ARTES GRAFICAS ZAMPHIROLOS, hojas de seguridad</t>
  </si>
  <si>
    <t>Nota Verificación 39/2026</t>
  </si>
  <si>
    <t>Nota Verificación 40/2026</t>
  </si>
  <si>
    <t>IN DESIGN SRL, provisión de cartulinas, planchetas, presilladoras y biblioratos.</t>
  </si>
  <si>
    <t>Nota Verificación 41/2026</t>
  </si>
  <si>
    <t>ARCHIVADORES Y CIA.,  provisión de block de notas, caja de cartón, corrector liquido y lapiz de papel.</t>
  </si>
  <si>
    <t>Nota Verificación 42/2026</t>
  </si>
  <si>
    <t>INGENET SRL., provisión de sillas</t>
  </si>
  <si>
    <t>Nota Verificación 43/2026</t>
  </si>
  <si>
    <t>IMUT S.A., provisión de cajas de cable.</t>
  </si>
  <si>
    <t>Nota Verificación 44/2026</t>
  </si>
  <si>
    <t>Recepción de bienes: camas tipo somier, camas literas</t>
  </si>
  <si>
    <t>Nota Verificación 45/2026</t>
  </si>
  <si>
    <t>Recepción de bienes: bolsas para residuos</t>
  </si>
  <si>
    <t>Nota Verificación 46/2026</t>
  </si>
  <si>
    <t>Recepción de bienes: sellos fechadores</t>
  </si>
  <si>
    <t>DA/DAG/02/2026</t>
  </si>
  <si>
    <t>AUDITORIA DE GESTIÓN - SECRETARIA GENERAL</t>
  </si>
  <si>
    <t>DA/DAG/03/2026</t>
  </si>
  <si>
    <t>AUDITORIA DE GESTIÓN - DIRECCIÓN DE GESTIÓN DEL TALENTO HUMANO</t>
  </si>
  <si>
    <t>Otros tipos de Auditoria - Auditoria Especializada</t>
  </si>
  <si>
    <t>DA/DAE/03/2026</t>
  </si>
  <si>
    <t>Auditoria de cumplimiento - Ley de transparencia y Anticorrupción.</t>
  </si>
  <si>
    <t>DA/DAE/04/2026</t>
  </si>
  <si>
    <t>Verificación in situ ITAPUA</t>
  </si>
  <si>
    <t>DA/DAE/05/2026</t>
  </si>
  <si>
    <t>MAYO,2027</t>
  </si>
  <si>
    <t>Verificación in situ AMAMBAY</t>
  </si>
  <si>
    <t>DA/DAE/06/2026</t>
  </si>
  <si>
    <t>DATOS MIGRATORIOS</t>
  </si>
  <si>
    <t>MEMO 43/2026</t>
  </si>
  <si>
    <t>Plan de mejoramiento - Transparencia</t>
  </si>
  <si>
    <t>MEMO 44/2026</t>
  </si>
  <si>
    <t>Plan de mejoramiento - Secretaria  General</t>
  </si>
  <si>
    <t>https://informacionpublica.paraguay.gov.py/#!/solicitud/list</t>
  </si>
  <si>
    <t>Informado por correo electrónico a la Contraloría General de la República- cgr@contraloria.gov.py</t>
  </si>
  <si>
    <t>Enlace Transparencia Activa Ley 5189 /14</t>
  </si>
  <si>
    <t>Enlace Acceso a la información pública Ley 5282 /14</t>
  </si>
  <si>
    <t>https://migraciones.gov.py/transparencia-ley-5189-14/</t>
  </si>
  <si>
    <t>En proceso de implementación durante todo el mes de julio de 2026.</t>
  </si>
  <si>
    <t>ANEXO DTA</t>
  </si>
  <si>
    <t>6°</t>
  </si>
  <si>
    <t>7°</t>
  </si>
  <si>
    <t>Gestión de Talento Humano - Plan Anual de Capacitaciones y Becas</t>
  </si>
  <si>
    <t>POI: Programas de desarrollo de capacidades</t>
  </si>
  <si>
    <t xml:space="preserve">Gestión de Talento Humano - Evaluación de Desempeño Institucional y Personal </t>
  </si>
  <si>
    <t>POI: Gestión del rendimiento institucional</t>
  </si>
  <si>
    <t>Permite medir el cumplimiento de metas institucionales y el desempeño del personal para la mejora continua</t>
  </si>
  <si>
    <t xml:space="preserve">Gestión de Talento Humano - Proceso de Selección Transparente </t>
  </si>
  <si>
    <t>POI: Procesos de selección por mérito
PEI: Fortalecimiento de la institucionalidad</t>
  </si>
  <si>
    <t>ANEXO DGTH</t>
  </si>
  <si>
    <t>Promover el desarrollo profesional continuo de los servidores públicos de la Institución</t>
  </si>
  <si>
    <t>Asegurar el acceso equitativo a los cargos públicos, mejora la percepción ciudadana de la institución y garantiza idoneidad en los puestos.</t>
  </si>
  <si>
    <t>Gestión del Talento Humano</t>
  </si>
  <si>
    <t xml:space="preserve">Fortaleceer las capacidades técnicas, operativas y éticas para garantizar un servicio público eficiente. </t>
  </si>
  <si>
    <t>Cumplir con el 100% del plan anual de capacitación y becas institucionales.</t>
  </si>
  <si>
    <t>Alcance Institucional</t>
  </si>
  <si>
    <t>37,5% (Capacitaciones)                                    75% (Becas)</t>
  </si>
  <si>
    <t>Las Capacitaciones se desarrollan gradualmente en base al plan anual.
Con respecto a becas, actualmente se cuenta con Circular, Acta del Comite de Becas y la Resolución por la cual se Reglamenta el Otorgamiento de Becas de Funcionarios Públicos que cumplen funciones en la Dirección Nacional de Migraciones en el ejercicio fiscal 2026.</t>
  </si>
  <si>
    <t>Evaluar el desempeño institucional y del personal para garantizar la eficiencia y efectividad en el cumplimiento de objetivos y metas.</t>
  </si>
  <si>
    <t>Realizar la evaluación anual del desempeño institucional y personal para identificar áreas de mejora y desarrollo.</t>
  </si>
  <si>
    <t>Acta, Resolución e Informe de culminación de resultados de Evaluación de Desempeño (2024-2025)</t>
  </si>
  <si>
    <t>Garantizar procesos de selección transparentes</t>
  </si>
  <si>
    <t>Realizar al menos 3 llamados a concursos; Encuadre, CIA: Jefe de Departamento, CPIEP</t>
  </si>
  <si>
    <t>Formulario de datos para aprobación de Perfiles y aprobación de Bases y Condiciones, Dotación del personal, Resolución por la que se dispone la implementación de la Fase Inicial de la Carrera del Servicio Civil, Acta de Publicación del Periodo de Actualización del Legajo, Certificados de Vacancias a ser Convocadas</t>
  </si>
  <si>
    <t xml:space="preserve"> Operativo de apoyo en Puestos de Control Migratorio con mayor flujo migratorio - Semana Santa.
</t>
  </si>
  <si>
    <t>CONTROL MIGRATORIO EN EL TERRITORIO NACIONAL</t>
  </si>
  <si>
    <t>ANEXO DG</t>
  </si>
  <si>
    <t>Cantidad de documentos fraudulentos detectados en trámites de residencia y otros documentos migratorios: 0</t>
  </si>
  <si>
    <t>Ejecución Presupuestaria. Sistema API/PNR para el mejoramiento de la seguridad en el tránsito áereo de las instalaciones aeroportuarios, del control migratorio, por razones técnicas y para garantizar la seguridad del Estado</t>
  </si>
  <si>
    <t>1- Fortalecer la seguridad y el control fronterizo del Estado.                     2. Garantizar Cumplimiento Normativo e Interoperabilidad Internacional.                                  3. Optimizar la Eficiencia Operativa y la Experiencia del Pasajero</t>
  </si>
  <si>
    <t>1) Implementación de API/PNR para todos los vuelos internacionales. 2) Modernización de software de control migratorio con biometría (huellas, iris, rostro) y lectura documental. 3) Implementación de kioscos auto asistidos y corredor biométrico sin contacto para pasajeros de bajo riesgo 4) Herramientas de evaluación y perfilamiento de riesgo, con verificación contra listas nacionales, Interpol y fuentes OSINT 5) Creación de una unidad central de monitoreo y supervisión con gestión de alertas tempranas24/7. 6) Integración para la trasmisión de datos con las instituciones de seguridad.</t>
  </si>
  <si>
    <t>Aun no se registran resultados logrados del proyecto, debido a que nos encontramos en el sexto mes de ejecución a la fecha de este informe</t>
  </si>
  <si>
    <t>S/D</t>
  </si>
  <si>
    <t>El progreso de este proyecto, está demostrado bajo minutas de reuniones y registros fotograficos con contrapartes del gobierno, asi como con la empresa adjudicada dedicada a la implementación</t>
  </si>
  <si>
    <t xml:space="preserve">  </t>
  </si>
  <si>
    <t>https://migraciones.gov.py/h-informes-de-auditoria/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</si>
</sst>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0_ ;\-#,##0\ "/>
  </numFmts>
  <fonts count="28">
    <font>
      <sz val="11"/>
      <color theme="1"/>
      <name val="Calibri"/>
      <charset val="134"/>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sz val="10"/>
      <color theme="1"/>
      <name val="Garamond"/>
      <family val="1"/>
    </font>
    <font>
      <b/>
      <sz val="13"/>
      <color rgb="FF000000"/>
      <name val="Garamond"/>
      <family val="1"/>
    </font>
    <font>
      <b/>
      <sz val="13"/>
      <color theme="1"/>
      <name val="Garamond"/>
      <family val="1"/>
    </font>
    <font>
      <u/>
      <sz val="11"/>
      <color theme="10"/>
      <name val="Calibri"/>
      <family val="2"/>
      <scheme val="minor"/>
    </font>
    <font>
      <u/>
      <sz val="8.8000000000000007"/>
      <color theme="10"/>
      <name val="Calibri"/>
      <charset val="134"/>
    </font>
    <font>
      <u/>
      <sz val="11"/>
      <color theme="10"/>
      <name val="Calibri"/>
      <family val="2"/>
    </font>
    <font>
      <sz val="11"/>
      <color theme="1"/>
      <name val="Calibri"/>
      <charset val="134"/>
      <scheme val="minor"/>
    </font>
    <font>
      <sz val="12"/>
      <color theme="1"/>
      <name val="Helvetica"/>
      <family val="2"/>
    </font>
    <font>
      <b/>
      <sz val="11"/>
      <name val="Garamond"/>
      <family val="1"/>
    </font>
    <font>
      <b/>
      <sz val="12"/>
      <name val="Garamond"/>
      <family val="1"/>
    </font>
    <font>
      <sz val="11"/>
      <name val="Garamond"/>
      <family val="1"/>
    </font>
    <font>
      <u/>
      <sz val="11"/>
      <color theme="10"/>
      <name val="Garamond"/>
      <family val="1"/>
    </font>
    <font>
      <b/>
      <sz val="11"/>
      <color indexed="8"/>
      <name val="Garamond"/>
      <family val="1"/>
    </font>
  </fonts>
  <fills count="11">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17">
    <xf numFmtId="0" fontId="0" fillId="0" borderId="0">
      <alignment vertical="center"/>
    </xf>
    <xf numFmtId="0" fontId="18"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0" fontId="1" fillId="0" borderId="0">
      <alignment vertical="center"/>
    </xf>
    <xf numFmtId="41" fontId="1" fillId="0" borderId="0" applyFont="0" applyFill="0" applyBorder="0" applyAlignment="0" applyProtection="0">
      <alignment vertical="center"/>
    </xf>
    <xf numFmtId="41" fontId="21" fillId="0" borderId="0" applyFont="0" applyFill="0" applyBorder="0" applyAlignment="0" applyProtection="0"/>
    <xf numFmtId="0" fontId="1" fillId="0" borderId="0">
      <alignment vertical="center"/>
    </xf>
    <xf numFmtId="0" fontId="1" fillId="0" borderId="0">
      <alignment vertical="center"/>
    </xf>
    <xf numFmtId="9"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xf numFmtId="0" fontId="1"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cellStyleXfs>
  <cellXfs count="328">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11" fillId="0" borderId="0" xfId="0" applyFont="1">
      <alignment vertical="center"/>
    </xf>
    <xf numFmtId="0" fontId="12" fillId="0" borderId="0" xfId="0" applyFont="1">
      <alignment vertical="center"/>
    </xf>
    <xf numFmtId="0" fontId="11" fillId="4" borderId="1" xfId="0" applyFont="1" applyFill="1" applyBorder="1" applyAlignment="1">
      <alignment horizontal="justify" vertical="top" wrapText="1"/>
    </xf>
    <xf numFmtId="0" fontId="11" fillId="2" borderId="1" xfId="0" applyFont="1" applyFill="1" applyBorder="1" applyAlignment="1">
      <alignment horizontal="center" vertical="center"/>
    </xf>
    <xf numFmtId="0" fontId="8" fillId="3" borderId="0" xfId="0" applyFont="1" applyFill="1">
      <alignment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lignment vertical="center"/>
    </xf>
    <xf numFmtId="0" fontId="11" fillId="2" borderId="1" xfId="0" applyFont="1" applyFill="1" applyBorder="1" applyAlignment="1" applyProtection="1">
      <alignment horizontal="center" vertical="center" wrapText="1"/>
      <protection locked="0"/>
    </xf>
    <xf numFmtId="0" fontId="8" fillId="3" borderId="5"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6" xfId="0" applyFont="1" applyFill="1" applyBorder="1" applyAlignment="1">
      <alignment horizontal="center" vertical="center"/>
    </xf>
    <xf numFmtId="0" fontId="8" fillId="0" borderId="0" xfId="0" applyFont="1" applyProtection="1">
      <alignment vertical="center"/>
      <protection locked="0"/>
    </xf>
    <xf numFmtId="0" fontId="5" fillId="0" borderId="0" xfId="0" applyFont="1" applyProtection="1">
      <alignment vertical="center"/>
      <protection locked="0"/>
    </xf>
    <xf numFmtId="0" fontId="11" fillId="6" borderId="1" xfId="0" applyFont="1" applyFill="1" applyBorder="1" applyAlignment="1">
      <alignment horizontal="center" vertical="center" wrapText="1"/>
    </xf>
    <xf numFmtId="0" fontId="11" fillId="6" borderId="1" xfId="0" applyFont="1" applyFill="1" applyBorder="1">
      <alignment vertical="center"/>
    </xf>
    <xf numFmtId="0" fontId="8" fillId="8" borderId="1" xfId="0" applyFont="1" applyFill="1" applyBorder="1" applyAlignment="1">
      <alignment horizontal="center" vertical="top" wrapText="1"/>
    </xf>
    <xf numFmtId="0" fontId="8" fillId="8" borderId="1" xfId="0" applyFont="1" applyFill="1" applyBorder="1" applyAlignment="1">
      <alignment horizontal="center" vertical="center" wrapText="1"/>
    </xf>
    <xf numFmtId="0" fontId="9" fillId="8" borderId="2" xfId="0" applyFont="1" applyFill="1" applyBorder="1">
      <alignment vertical="center"/>
    </xf>
    <xf numFmtId="0" fontId="9" fillId="8" borderId="1" xfId="0" applyFont="1" applyFill="1" applyBorder="1" applyAlignment="1">
      <alignment vertical="center" wrapText="1"/>
    </xf>
    <xf numFmtId="0" fontId="15" fillId="8"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8" fillId="8" borderId="1" xfId="0" applyFont="1" applyFill="1" applyBorder="1" applyAlignment="1">
      <alignment horizontal="center" vertical="center"/>
    </xf>
    <xf numFmtId="0" fontId="15" fillId="8" borderId="1" xfId="4" applyFont="1" applyFill="1" applyBorder="1" applyAlignment="1">
      <alignment horizontal="center" vertical="center"/>
    </xf>
    <xf numFmtId="14" fontId="15" fillId="8" borderId="1" xfId="4" applyNumberFormat="1" applyFont="1" applyFill="1" applyBorder="1" applyAlignment="1">
      <alignment horizontal="center" vertical="center"/>
    </xf>
    <xf numFmtId="41" fontId="15" fillId="8" borderId="1" xfId="5" applyFont="1" applyFill="1" applyBorder="1">
      <alignment vertical="center"/>
    </xf>
    <xf numFmtId="0" fontId="15" fillId="8" borderId="1" xfId="4" applyFont="1" applyFill="1" applyBorder="1" applyAlignment="1">
      <alignment horizontal="center" vertical="center" wrapText="1"/>
    </xf>
    <xf numFmtId="0" fontId="18" fillId="8" borderId="1" xfId="1" applyFill="1" applyBorder="1" applyAlignment="1">
      <alignment vertical="center" wrapText="1"/>
    </xf>
    <xf numFmtId="3" fontId="15" fillId="8" borderId="3" xfId="4" applyNumberFormat="1" applyFont="1" applyFill="1" applyBorder="1" applyAlignment="1">
      <alignment horizontal="center" vertical="center"/>
    </xf>
    <xf numFmtId="41" fontId="15" fillId="8" borderId="1" xfId="5" applyFont="1" applyFill="1" applyBorder="1" applyAlignment="1">
      <alignment horizontal="center" vertical="center"/>
    </xf>
    <xf numFmtId="0" fontId="5" fillId="8" borderId="1" xfId="4" applyFont="1" applyFill="1" applyBorder="1" applyAlignment="1">
      <alignment horizontal="center" vertical="center"/>
    </xf>
    <xf numFmtId="14" fontId="5" fillId="8" borderId="1" xfId="4" applyNumberFormat="1" applyFont="1" applyFill="1" applyBorder="1" applyAlignment="1">
      <alignment horizontal="center" vertical="center"/>
    </xf>
    <xf numFmtId="41" fontId="5" fillId="8" borderId="1" xfId="5" applyFont="1" applyFill="1" applyBorder="1" applyAlignment="1">
      <alignment horizontal="center" vertical="center"/>
    </xf>
    <xf numFmtId="0" fontId="5" fillId="8" borderId="1" xfId="4" applyFont="1" applyFill="1" applyBorder="1" applyAlignment="1">
      <alignment horizontal="center" vertical="center" wrapText="1"/>
    </xf>
    <xf numFmtId="14" fontId="8" fillId="8" borderId="1" xfId="0" applyNumberFormat="1" applyFont="1" applyFill="1" applyBorder="1" applyAlignment="1">
      <alignment horizontal="center" vertical="center"/>
    </xf>
    <xf numFmtId="0" fontId="12" fillId="2" borderId="1" xfId="0" applyFont="1" applyFill="1" applyBorder="1">
      <alignment vertical="center"/>
    </xf>
    <xf numFmtId="0" fontId="5" fillId="8" borderId="1" xfId="0" applyFont="1" applyFill="1" applyBorder="1" applyAlignment="1">
      <alignment horizontal="center" vertical="center"/>
    </xf>
    <xf numFmtId="0" fontId="12" fillId="8" borderId="1" xfId="0" applyFont="1" applyFill="1" applyBorder="1" applyAlignment="1">
      <alignment horizontal="center" vertical="center" wrapText="1"/>
    </xf>
    <xf numFmtId="0" fontId="12" fillId="9" borderId="9" xfId="4" applyFont="1" applyFill="1" applyBorder="1" applyAlignment="1"/>
    <xf numFmtId="164" fontId="12" fillId="9" borderId="9" xfId="4" applyNumberFormat="1" applyFont="1" applyFill="1" applyBorder="1" applyAlignment="1"/>
    <xf numFmtId="164" fontId="12" fillId="9" borderId="9" xfId="4" applyNumberFormat="1" applyFont="1" applyFill="1" applyBorder="1" applyAlignment="1">
      <alignment horizontal="right"/>
    </xf>
    <xf numFmtId="0" fontId="12" fillId="8" borderId="1" xfId="4" applyFont="1" applyFill="1" applyBorder="1" applyAlignment="1"/>
    <xf numFmtId="164" fontId="12" fillId="8" borderId="1" xfId="4" applyNumberFormat="1" applyFont="1" applyFill="1" applyBorder="1" applyAlignment="1"/>
    <xf numFmtId="0" fontId="5" fillId="8" borderId="1" xfId="4" applyFont="1" applyFill="1" applyBorder="1" applyAlignment="1"/>
    <xf numFmtId="164" fontId="5" fillId="8" borderId="1" xfId="4" applyNumberFormat="1" applyFont="1" applyFill="1" applyBorder="1" applyAlignment="1"/>
    <xf numFmtId="0" fontId="12" fillId="8" borderId="1" xfId="0" applyFont="1" applyFill="1" applyBorder="1" applyAlignment="1">
      <alignment horizontal="center" vertical="center"/>
    </xf>
    <xf numFmtId="0" fontId="5" fillId="8" borderId="1" xfId="4" applyFont="1" applyFill="1" applyBorder="1" applyAlignment="1">
      <alignment wrapText="1"/>
    </xf>
    <xf numFmtId="0" fontId="12" fillId="8" borderId="1" xfId="4" applyFont="1" applyFill="1" applyBorder="1" applyAlignment="1">
      <alignment wrapText="1"/>
    </xf>
    <xf numFmtId="0" fontId="5" fillId="8" borderId="1" xfId="4" applyFont="1" applyFill="1" applyBorder="1" applyAlignment="1">
      <alignment horizontal="left" wrapText="1"/>
    </xf>
    <xf numFmtId="0" fontId="8" fillId="9" borderId="0" xfId="0" applyFont="1" applyFill="1" applyAlignment="1">
      <alignment horizontal="center" vertical="center"/>
    </xf>
    <xf numFmtId="0" fontId="12" fillId="9" borderId="1" xfId="4" applyFont="1" applyFill="1" applyBorder="1" applyAlignment="1"/>
    <xf numFmtId="164" fontId="12" fillId="9" borderId="1" xfId="4" applyNumberFormat="1" applyFont="1" applyFill="1" applyBorder="1" applyAlignment="1"/>
    <xf numFmtId="0" fontId="5" fillId="8" borderId="1" xfId="0" applyFont="1" applyFill="1" applyBorder="1" applyAlignment="1">
      <alignment horizontal="center"/>
    </xf>
    <xf numFmtId="164" fontId="5" fillId="8" borderId="1" xfId="0" applyNumberFormat="1" applyFont="1" applyFill="1" applyBorder="1" applyAlignment="1"/>
    <xf numFmtId="0" fontId="12" fillId="8" borderId="1" xfId="0" applyFont="1" applyFill="1" applyBorder="1" applyAlignment="1">
      <alignment horizontal="center"/>
    </xf>
    <xf numFmtId="164" fontId="12" fillId="8" borderId="1" xfId="0" applyNumberFormat="1" applyFont="1" applyFill="1" applyBorder="1" applyAlignment="1"/>
    <xf numFmtId="0" fontId="5" fillId="10" borderId="1" xfId="4" applyFont="1" applyFill="1" applyBorder="1" applyAlignment="1"/>
    <xf numFmtId="0" fontId="5" fillId="10" borderId="0" xfId="0" applyFont="1" applyFill="1">
      <alignment vertical="center"/>
    </xf>
    <xf numFmtId="0" fontId="12" fillId="8" borderId="1" xfId="4" applyFont="1" applyFill="1" applyBorder="1" applyAlignment="1">
      <alignment horizontal="center" wrapText="1"/>
    </xf>
    <xf numFmtId="164" fontId="12" fillId="8" borderId="1" xfId="0" applyNumberFormat="1" applyFont="1" applyFill="1" applyBorder="1" applyAlignment="1">
      <alignment horizontal="right"/>
    </xf>
    <xf numFmtId="0" fontId="5" fillId="8" borderId="1" xfId="8" applyFont="1" applyFill="1" applyBorder="1" applyAlignment="1"/>
    <xf numFmtId="0" fontId="5" fillId="8" borderId="1" xfId="0" applyFont="1" applyFill="1" applyBorder="1">
      <alignment vertical="center"/>
    </xf>
    <xf numFmtId="3" fontId="5" fillId="8" borderId="1" xfId="0" applyNumberFormat="1" applyFont="1" applyFill="1" applyBorder="1">
      <alignment vertical="center"/>
    </xf>
    <xf numFmtId="0" fontId="5" fillId="8" borderId="1" xfId="0" applyFont="1" applyFill="1" applyBorder="1" applyAlignment="1">
      <alignment horizontal="left"/>
    </xf>
    <xf numFmtId="164" fontId="5" fillId="8" borderId="1" xfId="0" applyNumberFormat="1" applyFont="1" applyFill="1" applyBorder="1" applyAlignment="1">
      <alignment horizontal="right"/>
    </xf>
    <xf numFmtId="0" fontId="23" fillId="8" borderId="1" xfId="0" applyFont="1" applyFill="1" applyBorder="1" applyAlignment="1">
      <alignment horizontal="center" vertical="center"/>
    </xf>
    <xf numFmtId="0" fontId="23" fillId="8" borderId="1" xfId="8" applyFont="1" applyFill="1" applyBorder="1" applyAlignment="1">
      <alignment horizontal="left"/>
    </xf>
    <xf numFmtId="3" fontId="11" fillId="8" borderId="1" xfId="0" applyNumberFormat="1" applyFont="1" applyFill="1" applyBorder="1">
      <alignment vertical="center"/>
    </xf>
    <xf numFmtId="0" fontId="5" fillId="8" borderId="1" xfId="0" applyFont="1" applyFill="1" applyBorder="1" applyAlignment="1"/>
    <xf numFmtId="0" fontId="23" fillId="8" borderId="1" xfId="8" applyFont="1" applyFill="1" applyBorder="1" applyAlignment="1">
      <alignment horizontal="center"/>
    </xf>
    <xf numFmtId="3" fontId="24" fillId="8" borderId="1" xfId="0" applyNumberFormat="1" applyFont="1" applyFill="1" applyBorder="1">
      <alignment vertical="center"/>
    </xf>
    <xf numFmtId="3" fontId="12" fillId="9" borderId="1" xfId="0" applyNumberFormat="1" applyFont="1" applyFill="1" applyBorder="1">
      <alignment vertical="center"/>
    </xf>
    <xf numFmtId="0" fontId="12" fillId="9" borderId="1" xfId="0" applyFont="1" applyFill="1" applyBorder="1">
      <alignment vertical="center"/>
    </xf>
    <xf numFmtId="0" fontId="12" fillId="8" borderId="1" xfId="0" applyFont="1" applyFill="1" applyBorder="1">
      <alignment vertical="center"/>
    </xf>
    <xf numFmtId="3" fontId="12" fillId="8" borderId="1" xfId="0" applyNumberFormat="1" applyFont="1" applyFill="1" applyBorder="1">
      <alignment vertical="center"/>
    </xf>
    <xf numFmtId="0" fontId="12" fillId="8" borderId="1" xfId="0" applyFont="1" applyFill="1" applyBorder="1" applyAlignment="1">
      <alignment wrapText="1"/>
    </xf>
    <xf numFmtId="0" fontId="5" fillId="8" borderId="1" xfId="0" applyFont="1" applyFill="1" applyBorder="1" applyAlignment="1">
      <alignment wrapText="1"/>
    </xf>
    <xf numFmtId="41" fontId="12" fillId="9" borderId="1" xfId="6" applyFont="1" applyFill="1" applyBorder="1" applyAlignment="1">
      <alignment vertical="center"/>
    </xf>
    <xf numFmtId="0" fontId="12" fillId="8" borderId="1" xfId="0" applyFont="1" applyFill="1" applyBorder="1" applyAlignment="1"/>
    <xf numFmtId="0" fontId="25" fillId="8" borderId="9" xfId="0" applyFont="1" applyFill="1" applyBorder="1" applyAlignment="1">
      <alignment horizontal="center" vertical="center" wrapText="1"/>
    </xf>
    <xf numFmtId="0" fontId="25" fillId="8" borderId="1" xfId="7"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5" fillId="8" borderId="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0" fontId="8" fillId="8" borderId="2" xfId="0" applyFont="1" applyFill="1" applyBorder="1" applyAlignment="1">
      <alignment horizontal="center" vertical="center" wrapText="1"/>
    </xf>
    <xf numFmtId="0" fontId="5" fillId="8" borderId="1" xfId="0" applyFont="1" applyFill="1" applyBorder="1" applyAlignment="1" applyProtection="1">
      <alignment horizontal="center" vertical="center" wrapText="1"/>
      <protection locked="0"/>
    </xf>
    <xf numFmtId="0" fontId="12" fillId="8" borderId="1" xfId="4" applyFont="1" applyFill="1" applyBorder="1" applyAlignment="1">
      <alignment horizontal="center" vertical="center" wrapText="1"/>
    </xf>
    <xf numFmtId="0" fontId="11" fillId="2" borderId="1" xfId="4" applyFont="1" applyFill="1" applyBorder="1" applyAlignment="1">
      <alignment horizontal="center" vertical="center" wrapText="1"/>
    </xf>
    <xf numFmtId="0" fontId="11" fillId="2" borderId="1" xfId="4" applyFont="1" applyFill="1" applyBorder="1">
      <alignment vertical="center"/>
    </xf>
    <xf numFmtId="0" fontId="12" fillId="2" borderId="1" xfId="4" applyFont="1" applyFill="1" applyBorder="1">
      <alignment vertical="center"/>
    </xf>
    <xf numFmtId="0" fontId="8" fillId="8" borderId="1" xfId="4" applyFont="1" applyFill="1" applyBorder="1" applyAlignment="1">
      <alignment horizontal="center" vertical="center" wrapText="1"/>
    </xf>
    <xf numFmtId="0" fontId="8" fillId="8" borderId="1" xfId="4" applyFont="1" applyFill="1" applyBorder="1" applyAlignment="1">
      <alignment horizontal="center" vertical="center"/>
    </xf>
    <xf numFmtId="14" fontId="8" fillId="8" borderId="1" xfId="4" applyNumberFormat="1" applyFont="1" applyFill="1" applyBorder="1" applyAlignment="1">
      <alignment horizontal="center" vertical="center"/>
    </xf>
    <xf numFmtId="0" fontId="11" fillId="2" borderId="1" xfId="4" applyFont="1" applyFill="1" applyBorder="1" applyAlignment="1">
      <alignment horizontal="center" vertical="center"/>
    </xf>
    <xf numFmtId="0" fontId="8" fillId="8" borderId="1" xfId="4" applyFont="1" applyFill="1" applyBorder="1">
      <alignment vertical="center"/>
    </xf>
    <xf numFmtId="0" fontId="11" fillId="8" borderId="2" xfId="4" applyFont="1" applyFill="1" applyBorder="1" applyAlignment="1">
      <alignment horizontal="center" vertical="center" wrapText="1"/>
    </xf>
    <xf numFmtId="0" fontId="11" fillId="8" borderId="3" xfId="4" applyFont="1" applyFill="1" applyBorder="1" applyAlignment="1">
      <alignment horizontal="center" vertical="center" wrapText="1"/>
    </xf>
    <xf numFmtId="14" fontId="12" fillId="8" borderId="1" xfId="4" applyNumberFormat="1" applyFont="1" applyFill="1" applyBorder="1" applyAlignment="1">
      <alignment horizontal="center" vertical="center"/>
    </xf>
    <xf numFmtId="17" fontId="8" fillId="8" borderId="1" xfId="4" applyNumberFormat="1" applyFont="1" applyFill="1" applyBorder="1" applyAlignment="1">
      <alignment horizontal="center" vertical="center" wrapText="1"/>
    </xf>
    <xf numFmtId="14" fontId="8" fillId="8" borderId="1" xfId="4" applyNumberFormat="1" applyFont="1" applyFill="1" applyBorder="1">
      <alignment vertical="center"/>
    </xf>
    <xf numFmtId="0" fontId="23" fillId="8" borderId="1" xfId="1" applyFont="1" applyFill="1" applyBorder="1" applyAlignment="1">
      <alignment horizontal="center" vertical="center" wrapText="1"/>
    </xf>
    <xf numFmtId="0" fontId="26" fillId="8" borderId="1" xfId="1" applyFont="1" applyFill="1" applyBorder="1" applyAlignment="1">
      <alignment horizontal="center" vertical="center" wrapText="1"/>
    </xf>
    <xf numFmtId="9" fontId="5" fillId="8" borderId="1" xfId="0" applyNumberFormat="1" applyFont="1" applyFill="1" applyBorder="1" applyAlignment="1">
      <alignment horizontal="center" vertical="center"/>
    </xf>
    <xf numFmtId="0" fontId="23" fillId="8" borderId="1" xfId="0" applyFont="1" applyFill="1" applyBorder="1" applyAlignment="1">
      <alignment horizontal="center" vertical="center" wrapText="1"/>
    </xf>
    <xf numFmtId="9" fontId="5" fillId="8" borderId="1" xfId="9" applyFont="1" applyFill="1" applyBorder="1" applyAlignment="1">
      <alignment vertical="center"/>
    </xf>
    <xf numFmtId="9" fontId="5" fillId="8" borderId="1" xfId="3" applyFont="1" applyFill="1" applyBorder="1" applyAlignment="1">
      <alignment vertical="center"/>
    </xf>
    <xf numFmtId="0" fontId="5" fillId="8" borderId="1" xfId="4" applyFont="1" applyFill="1" applyBorder="1" applyAlignment="1">
      <alignment vertical="center" wrapText="1"/>
    </xf>
    <xf numFmtId="9" fontId="5" fillId="8" borderId="1" xfId="3" applyFont="1" applyFill="1" applyBorder="1" applyAlignment="1">
      <alignment horizontal="center" vertical="center" wrapText="1"/>
    </xf>
    <xf numFmtId="9" fontId="5" fillId="8" borderId="1" xfId="3" applyFont="1" applyFill="1" applyBorder="1" applyAlignment="1">
      <alignment horizontal="center" vertical="center"/>
    </xf>
    <xf numFmtId="0" fontId="5" fillId="8" borderId="1" xfId="10" applyFont="1" applyFill="1" applyBorder="1" applyAlignment="1">
      <alignment vertical="center" wrapText="1"/>
    </xf>
    <xf numFmtId="0" fontId="8" fillId="8" borderId="5" xfId="4" applyFont="1" applyFill="1" applyBorder="1" applyAlignment="1">
      <alignment horizontal="center" vertical="center" wrapText="1"/>
    </xf>
    <xf numFmtId="0" fontId="8" fillId="8" borderId="7" xfId="4" applyFont="1" applyFill="1" applyBorder="1" applyAlignment="1">
      <alignment horizontal="center" vertical="center" wrapText="1"/>
    </xf>
    <xf numFmtId="0" fontId="8" fillId="8" borderId="6" xfId="4" applyFont="1" applyFill="1" applyBorder="1" applyAlignment="1">
      <alignment horizontal="center" vertical="center" wrapText="1"/>
    </xf>
    <xf numFmtId="0" fontId="8" fillId="8" borderId="10" xfId="4" applyFont="1" applyFill="1" applyBorder="1" applyAlignment="1">
      <alignment horizontal="center" vertical="center" wrapText="1"/>
    </xf>
    <xf numFmtId="0" fontId="8" fillId="8" borderId="0" xfId="4" applyFont="1" applyFill="1" applyAlignment="1">
      <alignment horizontal="center" vertical="center" wrapText="1"/>
    </xf>
    <xf numFmtId="0" fontId="8" fillId="8" borderId="11" xfId="4" applyFont="1" applyFill="1" applyBorder="1" applyAlignment="1">
      <alignment horizontal="center" vertical="center" wrapText="1"/>
    </xf>
    <xf numFmtId="0" fontId="8" fillId="8" borderId="12" xfId="4" applyFont="1" applyFill="1" applyBorder="1" applyAlignment="1">
      <alignment horizontal="center" vertical="center" wrapText="1"/>
    </xf>
    <xf numFmtId="0" fontId="8" fillId="8" borderId="13" xfId="4" applyFont="1" applyFill="1" applyBorder="1" applyAlignment="1">
      <alignment horizontal="center" vertical="center" wrapText="1"/>
    </xf>
    <xf numFmtId="0" fontId="8" fillId="8" borderId="14" xfId="4"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8" borderId="2"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3" xfId="0" applyFont="1" applyFill="1" applyBorder="1" applyAlignment="1">
      <alignment horizontal="center" vertical="center"/>
    </xf>
    <xf numFmtId="0" fontId="11" fillId="8" borderId="1" xfId="0" applyFont="1" applyFill="1" applyBorder="1" applyAlignment="1">
      <alignment horizontal="center" vertical="top" wrapText="1"/>
    </xf>
    <xf numFmtId="0" fontId="11" fillId="8" borderId="2" xfId="0" applyFont="1" applyFill="1" applyBorder="1" applyAlignment="1">
      <alignment horizontal="center" vertical="center"/>
    </xf>
    <xf numFmtId="0" fontId="11" fillId="8" borderId="3"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2" xfId="0" applyFont="1" applyFill="1" applyBorder="1" applyAlignment="1">
      <alignment horizontal="center" vertical="top" wrapText="1"/>
    </xf>
    <xf numFmtId="0" fontId="11" fillId="8" borderId="3" xfId="0" applyFont="1" applyFill="1" applyBorder="1" applyAlignment="1">
      <alignment horizontal="center" vertical="top" wrapText="1"/>
    </xf>
    <xf numFmtId="0" fontId="8" fillId="8" borderId="1" xfId="0" applyFont="1" applyFill="1" applyBorder="1" applyAlignment="1">
      <alignment horizontal="center" vertical="center"/>
    </xf>
    <xf numFmtId="0" fontId="5" fillId="8" borderId="2"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protection locked="0"/>
    </xf>
    <xf numFmtId="0" fontId="13" fillId="6" borderId="8" xfId="0" applyFont="1" applyFill="1" applyBorder="1" applyAlignment="1">
      <alignment horizontal="center" vertical="center"/>
    </xf>
    <xf numFmtId="0" fontId="11" fillId="2"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13" fillId="6" borderId="1" xfId="0" applyFont="1" applyFill="1" applyBorder="1" applyAlignment="1">
      <alignment horizontal="center" vertical="center"/>
    </xf>
    <xf numFmtId="0" fontId="5" fillId="8" borderId="2" xfId="4" applyFont="1" applyFill="1" applyBorder="1" applyAlignment="1" applyProtection="1">
      <alignment horizontal="center" vertical="center" wrapText="1"/>
      <protection locked="0"/>
    </xf>
    <xf numFmtId="0" fontId="5" fillId="8" borderId="3" xfId="4"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11" fillId="3" borderId="11"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protection locked="0"/>
    </xf>
    <xf numFmtId="0" fontId="11" fillId="3" borderId="13" xfId="0" applyFont="1" applyFill="1" applyBorder="1" applyAlignment="1" applyProtection="1">
      <alignment horizontal="center" vertical="center"/>
      <protection locked="0"/>
    </xf>
    <xf numFmtId="0" fontId="11" fillId="3" borderId="14" xfId="0" applyFont="1" applyFill="1" applyBorder="1" applyAlignment="1" applyProtection="1">
      <alignment horizontal="center" vertical="center"/>
      <protection locked="0"/>
    </xf>
    <xf numFmtId="0" fontId="16" fillId="7" borderId="2" xfId="0" applyFont="1" applyFill="1" applyBorder="1" applyAlignment="1" applyProtection="1">
      <alignment horizontal="center" vertical="center"/>
      <protection locked="0"/>
    </xf>
    <xf numFmtId="0" fontId="16" fillId="7" borderId="4" xfId="0" applyFont="1" applyFill="1" applyBorder="1" applyAlignment="1" applyProtection="1">
      <alignment horizontal="center" vertical="center"/>
      <protection locked="0"/>
    </xf>
    <xf numFmtId="0" fontId="16" fillId="7" borderId="3"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8" fillId="8" borderId="2" xfId="1" applyFill="1" applyBorder="1" applyAlignment="1" applyProtection="1">
      <alignment horizontal="center" vertical="center"/>
      <protection locked="0"/>
    </xf>
    <xf numFmtId="0" fontId="12" fillId="9" borderId="4" xfId="4" applyFont="1" applyFill="1" applyBorder="1" applyAlignment="1">
      <alignment horizontal="center"/>
    </xf>
    <xf numFmtId="0" fontId="12" fillId="9" borderId="3" xfId="4" applyFont="1" applyFill="1" applyBorder="1" applyAlignment="1">
      <alignment horizontal="center"/>
    </xf>
    <xf numFmtId="0" fontId="8" fillId="9" borderId="9" xfId="0" applyFont="1" applyFill="1" applyBorder="1" applyAlignment="1">
      <alignment horizontal="center" vertical="center"/>
    </xf>
    <xf numFmtId="0" fontId="8" fillId="9" borderId="15" xfId="0" applyFont="1" applyFill="1" applyBorder="1" applyAlignment="1">
      <alignment horizontal="center" vertical="center"/>
    </xf>
    <xf numFmtId="0" fontId="8" fillId="9" borderId="8"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12" fillId="8" borderId="1" xfId="0" applyFont="1" applyFill="1" applyBorder="1" applyAlignment="1">
      <alignment horizontal="center" vertical="center"/>
    </xf>
    <xf numFmtId="0" fontId="3" fillId="5"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9"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8" xfId="0" applyFont="1" applyFill="1" applyBorder="1" applyAlignment="1">
      <alignment horizontal="center" vertical="center"/>
    </xf>
    <xf numFmtId="0" fontId="18" fillId="8" borderId="2" xfId="1" applyFill="1" applyBorder="1" applyAlignment="1">
      <alignment horizontal="center" vertical="center"/>
    </xf>
    <xf numFmtId="0" fontId="18" fillId="8" borderId="4" xfId="1" applyFill="1" applyBorder="1" applyAlignment="1">
      <alignment horizontal="center" vertical="center"/>
    </xf>
    <xf numFmtId="0" fontId="18" fillId="8" borderId="3" xfId="1" applyFill="1" applyBorder="1" applyAlignment="1">
      <alignment horizontal="center" vertical="center"/>
    </xf>
    <xf numFmtId="0" fontId="11" fillId="8" borderId="4" xfId="0" applyFont="1" applyFill="1" applyBorder="1" applyAlignment="1">
      <alignment horizontal="center" vertical="center"/>
    </xf>
    <xf numFmtId="0" fontId="8" fillId="8" borderId="5"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11" fillId="4" borderId="5" xfId="0" applyFont="1" applyFill="1" applyBorder="1" applyAlignment="1">
      <alignment horizontal="center" vertical="top" wrapText="1"/>
    </xf>
    <xf numFmtId="0" fontId="11" fillId="4" borderId="6" xfId="0" applyFont="1" applyFill="1" applyBorder="1" applyAlignment="1">
      <alignment horizontal="center" vertical="top" wrapText="1"/>
    </xf>
    <xf numFmtId="0" fontId="11" fillId="4" borderId="1" xfId="0" applyFont="1" applyFill="1" applyBorder="1" applyAlignment="1">
      <alignment horizontal="center" vertical="center"/>
    </xf>
    <xf numFmtId="0" fontId="11" fillId="8" borderId="1" xfId="0" applyFont="1" applyFill="1" applyBorder="1" applyAlignment="1">
      <alignment horizontal="center" vertical="center" wrapText="1"/>
    </xf>
    <xf numFmtId="0" fontId="18" fillId="8" borderId="1" xfId="1" applyFill="1" applyBorder="1" applyAlignment="1">
      <alignment horizontal="center" vertical="center" wrapText="1"/>
    </xf>
    <xf numFmtId="0" fontId="14" fillId="8" borderId="1"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11" fillId="6" borderId="1" xfId="0" applyFont="1" applyFill="1" applyBorder="1" applyAlignment="1">
      <alignment horizontal="center" vertical="top" wrapText="1"/>
    </xf>
    <xf numFmtId="0" fontId="8" fillId="6" borderId="1" xfId="0" applyFont="1" applyFill="1" applyBorder="1" applyAlignment="1">
      <alignment horizontal="center" vertical="center"/>
    </xf>
    <xf numFmtId="0" fontId="11" fillId="6" borderId="1" xfId="0" applyFont="1" applyFill="1" applyBorder="1" applyAlignment="1">
      <alignment horizontal="center" vertical="top"/>
    </xf>
    <xf numFmtId="0" fontId="8" fillId="8"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8" fillId="8" borderId="1" xfId="1" applyFill="1" applyBorder="1" applyAlignment="1" applyProtection="1">
      <alignment horizontal="center" vertical="center" wrapText="1"/>
    </xf>
    <xf numFmtId="0" fontId="5" fillId="8" borderId="1" xfId="0" applyFont="1" applyFill="1" applyBorder="1" applyAlignment="1">
      <alignment horizontal="center" vertical="center" wrapText="1"/>
    </xf>
    <xf numFmtId="0" fontId="25" fillId="8" borderId="2" xfId="0" applyFont="1" applyFill="1" applyBorder="1" applyAlignment="1">
      <alignment horizontal="center" vertical="center" wrapText="1"/>
    </xf>
    <xf numFmtId="0" fontId="25" fillId="8" borderId="3" xfId="0" applyFont="1" applyFill="1" applyBorder="1" applyAlignment="1">
      <alignment horizontal="center" vertical="center" wrapText="1"/>
    </xf>
    <xf numFmtId="9" fontId="15" fillId="8" borderId="1" xfId="0" applyNumberFormat="1"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20" fillId="8" borderId="1" xfId="1" applyFont="1" applyFill="1" applyBorder="1" applyAlignment="1" applyProtection="1">
      <alignment horizontal="center" vertical="center" wrapText="1"/>
    </xf>
    <xf numFmtId="0" fontId="11" fillId="2" borderId="1"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9" borderId="9" xfId="0" applyFont="1" applyFill="1" applyBorder="1" applyAlignment="1">
      <alignment horizontal="center" vertical="center"/>
    </xf>
    <xf numFmtId="0" fontId="12" fillId="9" borderId="15" xfId="0" applyFont="1" applyFill="1" applyBorder="1" applyAlignment="1">
      <alignment horizontal="center" vertical="center"/>
    </xf>
    <xf numFmtId="0" fontId="11" fillId="2" borderId="1" xfId="4" applyFont="1" applyFill="1" applyBorder="1" applyAlignment="1">
      <alignment horizontal="center" vertical="center"/>
    </xf>
    <xf numFmtId="0" fontId="11" fillId="2" borderId="1" xfId="4" applyFont="1" applyFill="1" applyBorder="1" applyAlignment="1">
      <alignment horizontal="center" vertical="center" wrapText="1"/>
    </xf>
    <xf numFmtId="0" fontId="11" fillId="8" borderId="1" xfId="4" applyFont="1" applyFill="1" applyBorder="1" applyAlignment="1">
      <alignment horizontal="center" vertical="center"/>
    </xf>
    <xf numFmtId="0" fontId="11" fillId="8" borderId="1" xfId="4" applyFont="1" applyFill="1" applyBorder="1" applyAlignment="1">
      <alignment horizontal="center" vertical="center" wrapText="1"/>
    </xf>
    <xf numFmtId="0" fontId="5" fillId="8" borderId="2" xfId="4" applyFont="1" applyFill="1" applyBorder="1" applyAlignment="1">
      <alignment horizontal="center" vertical="center" wrapText="1"/>
    </xf>
    <xf numFmtId="0" fontId="5" fillId="8" borderId="3" xfId="4"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3" fillId="6" borderId="2" xfId="0" applyFont="1" applyFill="1" applyBorder="1" applyAlignment="1">
      <alignment horizontal="center" vertical="center"/>
    </xf>
    <xf numFmtId="0" fontId="13" fillId="6" borderId="4" xfId="0" applyFont="1" applyFill="1" applyBorder="1" applyAlignment="1">
      <alignment horizontal="center" vertical="center"/>
    </xf>
    <xf numFmtId="0" fontId="13" fillId="6"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2" fillId="9" borderId="6" xfId="4" applyFont="1" applyFill="1" applyBorder="1" applyAlignment="1">
      <alignment horizontal="center"/>
    </xf>
    <xf numFmtId="0" fontId="18" fillId="9" borderId="5" xfId="1" applyFill="1" applyBorder="1" applyAlignment="1">
      <alignment horizontal="center" vertical="center" wrapText="1"/>
    </xf>
    <xf numFmtId="0" fontId="22" fillId="9" borderId="10" xfId="4"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8" fillId="9" borderId="7" xfId="0" applyFont="1" applyFill="1" applyBorder="1" applyAlignment="1">
      <alignment horizontal="center" vertical="center"/>
    </xf>
    <xf numFmtId="0" fontId="8" fillId="9" borderId="0" xfId="0" applyFont="1" applyFill="1" applyAlignment="1">
      <alignment horizontal="center" vertical="center"/>
    </xf>
    <xf numFmtId="0" fontId="12" fillId="9" borderId="1" xfId="4" applyFont="1" applyFill="1" applyBorder="1" applyAlignment="1">
      <alignment horizontal="center"/>
    </xf>
    <xf numFmtId="0" fontId="8" fillId="9" borderId="5" xfId="0" applyFont="1" applyFill="1" applyBorder="1" applyAlignment="1">
      <alignment horizontal="center" vertical="center"/>
    </xf>
    <xf numFmtId="0" fontId="8" fillId="9" borderId="10" xfId="0" applyFont="1" applyFill="1" applyBorder="1" applyAlignment="1">
      <alignment horizontal="center" vertical="center"/>
    </xf>
    <xf numFmtId="0" fontId="8" fillId="9" borderId="12" xfId="0" applyFont="1" applyFill="1" applyBorder="1" applyAlignment="1">
      <alignment horizontal="center" vertical="center"/>
    </xf>
    <xf numFmtId="0" fontId="8" fillId="8" borderId="2" xfId="4" applyFont="1" applyFill="1" applyBorder="1" applyAlignment="1">
      <alignment horizontal="center" vertical="center"/>
    </xf>
    <xf numFmtId="0" fontId="1" fillId="0" borderId="4" xfId="4" applyBorder="1" applyAlignment="1">
      <alignment horizontal="center" vertical="center"/>
    </xf>
    <xf numFmtId="0" fontId="1" fillId="0" borderId="3" xfId="4" applyBorder="1" applyAlignment="1">
      <alignment horizontal="center" vertical="center"/>
    </xf>
    <xf numFmtId="0" fontId="8" fillId="8" borderId="2" xfId="4" applyFont="1" applyFill="1" applyBorder="1" applyAlignment="1">
      <alignment horizontal="center" vertical="center" wrapText="1"/>
    </xf>
    <xf numFmtId="0" fontId="1" fillId="0" borderId="4" xfId="4" applyBorder="1" applyAlignment="1">
      <alignment horizontal="center" vertical="center" wrapText="1"/>
    </xf>
    <xf numFmtId="0" fontId="1" fillId="0" borderId="3" xfId="4" applyBorder="1" applyAlignment="1">
      <alignment horizontal="center" vertical="center" wrapText="1"/>
    </xf>
    <xf numFmtId="0" fontId="8" fillId="8" borderId="4" xfId="4" applyFont="1" applyFill="1" applyBorder="1" applyAlignment="1">
      <alignment horizontal="center" vertical="center" wrapText="1"/>
    </xf>
    <xf numFmtId="0" fontId="8" fillId="8" borderId="3" xfId="4" applyFont="1" applyFill="1" applyBorder="1" applyAlignment="1">
      <alignment horizontal="center" vertical="center" wrapText="1"/>
    </xf>
    <xf numFmtId="0" fontId="5" fillId="8" borderId="2" xfId="4" applyFont="1" applyFill="1" applyBorder="1" applyAlignment="1">
      <alignment horizontal="center" vertical="center"/>
    </xf>
    <xf numFmtId="0" fontId="8" fillId="8" borderId="1" xfId="4" applyFont="1" applyFill="1" applyBorder="1" applyAlignment="1">
      <alignment horizontal="center" vertical="center"/>
    </xf>
    <xf numFmtId="0" fontId="12" fillId="8" borderId="2" xfId="4" applyFont="1" applyFill="1" applyBorder="1" applyAlignment="1">
      <alignment horizontal="center" vertical="center" wrapText="1"/>
    </xf>
    <xf numFmtId="0" fontId="12" fillId="8" borderId="3" xfId="4" applyFont="1" applyFill="1" applyBorder="1" applyAlignment="1">
      <alignment horizontal="center" vertical="center" wrapText="1"/>
    </xf>
    <xf numFmtId="0" fontId="5" fillId="8" borderId="4" xfId="4" applyFont="1" applyFill="1" applyBorder="1" applyAlignment="1">
      <alignment horizontal="center" vertical="center" wrapText="1"/>
    </xf>
    <xf numFmtId="0" fontId="17" fillId="6" borderId="1" xfId="4" applyFont="1" applyFill="1" applyBorder="1" applyAlignment="1">
      <alignment horizontal="center" vertical="center"/>
    </xf>
    <xf numFmtId="0" fontId="8" fillId="8" borderId="4"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3" xfId="0" applyFont="1" applyFill="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wrapText="1"/>
      <protection locked="0"/>
    </xf>
    <xf numFmtId="0" fontId="17" fillId="6" borderId="2" xfId="0" applyFont="1" applyFill="1" applyBorder="1" applyAlignment="1" applyProtection="1">
      <alignment horizontal="center" vertical="center"/>
      <protection locked="0"/>
    </xf>
    <xf numFmtId="0" fontId="17" fillId="6" borderId="4"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9" fillId="8" borderId="1" xfId="1" applyFont="1" applyFill="1" applyBorder="1" applyAlignment="1" applyProtection="1">
      <alignment horizontal="center" vertical="center" wrapText="1"/>
    </xf>
    <xf numFmtId="0" fontId="11" fillId="8" borderId="6" xfId="4" applyFont="1" applyFill="1" applyBorder="1" applyAlignment="1">
      <alignment horizontal="center" vertical="center" wrapText="1"/>
    </xf>
    <xf numFmtId="0" fontId="11" fillId="8" borderId="10" xfId="4" applyFont="1" applyFill="1" applyBorder="1" applyAlignment="1">
      <alignment horizontal="center" vertical="center" wrapText="1"/>
    </xf>
    <xf numFmtId="0" fontId="11" fillId="8" borderId="11" xfId="4" applyFont="1" applyFill="1" applyBorder="1" applyAlignment="1">
      <alignment horizontal="center" vertical="center" wrapText="1"/>
    </xf>
    <xf numFmtId="0" fontId="11" fillId="8" borderId="12" xfId="4" applyFont="1" applyFill="1" applyBorder="1" applyAlignment="1">
      <alignment horizontal="center" vertical="center" wrapText="1"/>
    </xf>
    <xf numFmtId="0" fontId="11" fillId="8" borderId="14" xfId="4" applyFont="1" applyFill="1" applyBorder="1" applyAlignment="1">
      <alignment horizontal="center" vertical="center" wrapText="1"/>
    </xf>
    <xf numFmtId="0" fontId="5" fillId="8" borderId="1" xfId="4"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6" borderId="1" xfId="4" applyFont="1" applyFill="1" applyBorder="1" applyAlignment="1">
      <alignment horizontal="center" vertical="center"/>
    </xf>
    <xf numFmtId="0" fontId="9" fillId="4" borderId="1" xfId="4" applyFont="1" applyFill="1" applyBorder="1" applyAlignment="1">
      <alignment horizontal="center" vertical="center"/>
    </xf>
    <xf numFmtId="0" fontId="10" fillId="4" borderId="1" xfId="4" applyFont="1" applyFill="1" applyBorder="1" applyAlignment="1">
      <alignment horizontal="center" vertical="center"/>
    </xf>
    <xf numFmtId="0" fontId="8" fillId="8" borderId="4" xfId="4" applyFont="1" applyFill="1" applyBorder="1" applyAlignment="1">
      <alignment horizontal="center" vertical="center"/>
    </xf>
    <xf numFmtId="0" fontId="8" fillId="8" borderId="3" xfId="4" applyFont="1" applyFill="1" applyBorder="1" applyAlignment="1">
      <alignment horizontal="center" vertical="center"/>
    </xf>
    <xf numFmtId="0" fontId="11" fillId="8" borderId="2" xfId="4" applyFont="1" applyFill="1" applyBorder="1" applyAlignment="1">
      <alignment horizontal="center" vertical="center" wrapText="1"/>
    </xf>
    <xf numFmtId="0" fontId="11" fillId="8" borderId="3" xfId="4" applyFont="1" applyFill="1" applyBorder="1" applyAlignment="1">
      <alignment horizontal="center" vertical="center" wrapText="1"/>
    </xf>
    <xf numFmtId="0" fontId="9" fillId="5" borderId="1" xfId="4" applyFont="1" applyFill="1" applyBorder="1" applyAlignment="1">
      <alignment horizontal="center" vertical="center"/>
    </xf>
    <xf numFmtId="0" fontId="11" fillId="8" borderId="5" xfId="4" applyFont="1" applyFill="1" applyBorder="1" applyAlignment="1">
      <alignment horizontal="center" vertical="center"/>
    </xf>
    <xf numFmtId="0" fontId="11" fillId="8" borderId="6" xfId="4" applyFont="1" applyFill="1" applyBorder="1" applyAlignment="1">
      <alignment horizontal="center" vertical="center"/>
    </xf>
    <xf numFmtId="0" fontId="11" fillId="8" borderId="12" xfId="4" applyFont="1" applyFill="1" applyBorder="1" applyAlignment="1">
      <alignment horizontal="center" vertical="center"/>
    </xf>
    <xf numFmtId="0" fontId="11" fillId="8" borderId="14" xfId="4" applyFont="1" applyFill="1" applyBorder="1" applyAlignment="1">
      <alignment horizontal="center" vertical="center"/>
    </xf>
    <xf numFmtId="0" fontId="23" fillId="8" borderId="1"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12" fillId="8" borderId="2" xfId="0" applyFont="1" applyFill="1" applyBorder="1" applyAlignment="1" applyProtection="1">
      <alignment horizontal="center" vertical="center"/>
      <protection locked="0"/>
    </xf>
    <xf numFmtId="0" fontId="12" fillId="8" borderId="4" xfId="0" applyFont="1" applyFill="1" applyBorder="1" applyAlignment="1" applyProtection="1">
      <alignment horizontal="center" vertical="center"/>
      <protection locked="0"/>
    </xf>
    <xf numFmtId="0" fontId="12" fillId="8" borderId="3" xfId="0" applyFont="1" applyFill="1" applyBorder="1" applyAlignment="1" applyProtection="1">
      <alignment horizontal="center" vertical="center"/>
      <protection locked="0"/>
    </xf>
    <xf numFmtId="0" fontId="18" fillId="8" borderId="5" xfId="1" applyFill="1" applyBorder="1" applyAlignment="1">
      <alignment horizontal="center" vertical="center" wrapText="1"/>
    </xf>
    <xf numFmtId="0" fontId="12" fillId="8" borderId="6" xfId="4" applyFont="1" applyFill="1" applyBorder="1" applyAlignment="1">
      <alignment horizontal="center" vertical="center" wrapText="1"/>
    </xf>
    <xf numFmtId="0" fontId="12" fillId="8" borderId="10" xfId="4" applyFont="1" applyFill="1" applyBorder="1" applyAlignment="1">
      <alignment horizontal="center" vertical="center" wrapText="1"/>
    </xf>
    <xf numFmtId="0" fontId="12" fillId="8" borderId="11" xfId="4" applyFont="1" applyFill="1" applyBorder="1" applyAlignment="1">
      <alignment horizontal="center" vertical="center" wrapText="1"/>
    </xf>
    <xf numFmtId="0" fontId="12" fillId="8" borderId="12" xfId="4" applyFont="1" applyFill="1" applyBorder="1" applyAlignment="1">
      <alignment horizontal="center" vertical="center" wrapText="1"/>
    </xf>
    <xf numFmtId="0" fontId="12" fillId="8" borderId="14" xfId="4" applyFont="1" applyFill="1" applyBorder="1" applyAlignment="1">
      <alignment horizontal="center" vertical="center" wrapText="1"/>
    </xf>
    <xf numFmtId="0" fontId="18" fillId="8" borderId="9" xfId="1" applyFill="1" applyBorder="1" applyAlignment="1" applyProtection="1">
      <alignment horizontal="center" vertical="center" wrapText="1"/>
    </xf>
    <xf numFmtId="0" fontId="18" fillId="8" borderId="15" xfId="1" applyFill="1" applyBorder="1" applyAlignment="1" applyProtection="1">
      <alignment horizontal="center" vertical="center" wrapText="1"/>
    </xf>
    <xf numFmtId="0" fontId="18" fillId="8" borderId="8" xfId="1" applyFill="1" applyBorder="1" applyAlignment="1" applyProtection="1">
      <alignment horizontal="center" vertical="center" wrapText="1"/>
    </xf>
    <xf numFmtId="0" fontId="5"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0" xfId="0" applyFont="1" applyFill="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cellXfs>
  <cellStyles count="17">
    <cellStyle name="Hipervínculo" xfId="1" builtinId="8"/>
    <cellStyle name="Millares [0] 2" xfId="5" xr:uid="{00000000-0005-0000-0000-000001000000}"/>
    <cellStyle name="Millares [0] 2 2" xfId="15" xr:uid="{00000000-0005-0000-0000-000002000000}"/>
    <cellStyle name="Millares [0] 3" xfId="6" xr:uid="{00000000-0005-0000-0000-000003000000}"/>
    <cellStyle name="Normal" xfId="0" builtinId="0"/>
    <cellStyle name="Normal 2" xfId="4" xr:uid="{00000000-0005-0000-0000-000005000000}"/>
    <cellStyle name="Normal 2 2" xfId="11" xr:uid="{00000000-0005-0000-0000-000006000000}"/>
    <cellStyle name="Normal 2 3" xfId="8" xr:uid="{00000000-0005-0000-0000-000007000000}"/>
    <cellStyle name="Normal 3" xfId="10" xr:uid="{00000000-0005-0000-0000-000008000000}"/>
    <cellStyle name="Normal 3 2" xfId="14" xr:uid="{00000000-0005-0000-0000-000009000000}"/>
    <cellStyle name="Normal 4" xfId="7" xr:uid="{00000000-0005-0000-0000-00000A000000}"/>
    <cellStyle name="Normal 5" xfId="12" xr:uid="{00000000-0005-0000-0000-00000B000000}"/>
    <cellStyle name="Porcentaje 2" xfId="3" xr:uid="{00000000-0005-0000-0000-00000C000000}"/>
    <cellStyle name="Porcentaje 2 2" xfId="16" xr:uid="{00000000-0005-0000-0000-00000D000000}"/>
    <cellStyle name="Porcentaje 3" xfId="2" xr:uid="{00000000-0005-0000-0000-00000E000000}"/>
    <cellStyle name="Porcentaje 4" xfId="13" xr:uid="{00000000-0005-0000-0000-00000F000000}"/>
    <cellStyle name="Porcentual 3" xfId="9"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1" i="0" u="none" strike="noStrike" kern="1200" cap="all" spc="50" baseline="0">
                <a:solidFill>
                  <a:schemeClr val="tx1">
                    <a:lumMod val="65000"/>
                    <a:lumOff val="35000"/>
                  </a:schemeClr>
                </a:solidFill>
                <a:latin typeface="+mn-lt"/>
                <a:ea typeface="+mn-ea"/>
                <a:cs typeface="+mn-cs"/>
              </a:defRPr>
            </a:pPr>
            <a:r>
              <a:rPr lang="es-PY"/>
              <a:t>Equipo Móvil- Modalidad Regular</a:t>
            </a:r>
          </a:p>
        </c:rich>
      </c:tx>
      <c:overlay val="0"/>
      <c:spPr>
        <a:noFill/>
        <a:ln>
          <a:noFill/>
        </a:ln>
        <a:effectLst/>
      </c:spPr>
      <c:txPr>
        <a:bodyPr rot="0" spcFirstLastPara="1" vertOverflow="ellipsis" vert="horz" wrap="square" anchor="ctr" anchorCtr="1"/>
        <a:lstStyle/>
        <a:p>
          <a:pPr>
            <a:defRPr lang="es-ES" sz="1400" b="1" i="0" u="none" strike="noStrike" kern="1200" cap="all" spc="50" baseline="0">
              <a:solidFill>
                <a:schemeClr val="tx1">
                  <a:lumMod val="65000"/>
                  <a:lumOff val="35000"/>
                </a:schemeClr>
              </a:solidFill>
              <a:latin typeface="+mn-lt"/>
              <a:ea typeface="+mn-ea"/>
              <a:cs typeface="+mn-cs"/>
            </a:defRPr>
          </a:pPr>
          <a:endParaRPr lang="es-PY"/>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7EC-4449-AB4E-40C014294C6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7EC-4449-AB4E-40C014294C6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7EC-4449-AB4E-40C014294C67}"/>
              </c:ext>
            </c:extLst>
          </c:dPt>
          <c:dLbls>
            <c:dLbl>
              <c:idx val="0"/>
              <c:layout>
                <c:manualLayout>
                  <c:x val="-0.18488823272090993"/>
                  <c:y val="9.195647419072618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EC-4449-AB4E-40C014294C67}"/>
                </c:ext>
              </c:extLst>
            </c:dLbl>
            <c:dLbl>
              <c:idx val="1"/>
              <c:layout>
                <c:manualLayout>
                  <c:x val="9.8359580052493466E-3"/>
                  <c:y val="-0.13288312919218431"/>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EC-4449-AB4E-40C014294C67}"/>
                </c:ext>
              </c:extLst>
            </c:dLbl>
            <c:dLbl>
              <c:idx val="2"/>
              <c:layout>
                <c:manualLayout>
                  <c:x val="0.18180971128608925"/>
                  <c:y val="7.0163312919218443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EC-4449-AB4E-40C014294C67}"/>
                </c:ext>
              </c:extLst>
            </c:dLbl>
            <c:spPr>
              <a:noFill/>
              <a:ln>
                <a:noFill/>
              </a:ln>
              <a:effectLst/>
            </c:spPr>
            <c:txPr>
              <a:bodyPr rot="0" spcFirstLastPara="1" vertOverflow="ellipsis" vert="horz" wrap="square" lIns="38100" tIns="19050" rIns="38100" bIns="19050" anchor="ctr" anchorCtr="1">
                <a:spAutoFit/>
              </a:bodyPr>
              <a:lstStyle/>
              <a:p>
                <a:pPr>
                  <a:defRPr lang="es-ES" sz="900" b="1" i="0" u="none" strike="noStrike" kern="1200" baseline="0">
                    <a:solidFill>
                      <a:schemeClr val="lt1"/>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extLst>
          </c:dLbls>
          <c:cat>
            <c:strRef>
              <c:f>[1]Hoja1!$A$6:$A$8</c:f>
              <c:strCache>
                <c:ptCount val="3"/>
                <c:pt idx="0">
                  <c:v>Ciudad del Este</c:v>
                </c:pt>
                <c:pt idx="1">
                  <c:v>Pedro Juan Caballero</c:v>
                </c:pt>
                <c:pt idx="2">
                  <c:v>Ciudad del Este</c:v>
                </c:pt>
              </c:strCache>
            </c:strRef>
          </c:cat>
          <c:val>
            <c:numRef>
              <c:f>[1]Hoja1!$B$6:$B$8</c:f>
              <c:numCache>
                <c:formatCode>General</c:formatCode>
                <c:ptCount val="3"/>
                <c:pt idx="0">
                  <c:v>3303135245</c:v>
                </c:pt>
                <c:pt idx="1">
                  <c:v>2171752598</c:v>
                </c:pt>
                <c:pt idx="2">
                  <c:v>3242276002</c:v>
                </c:pt>
              </c:numCache>
            </c:numRef>
          </c:val>
          <c:extLst>
            <c:ext xmlns:c16="http://schemas.microsoft.com/office/drawing/2014/chart" uri="{C3380CC4-5D6E-409C-BE32-E72D297353CC}">
              <c16:uniqueId val="{00000006-F7EC-4449-AB4E-40C014294C67}"/>
            </c:ext>
          </c:extLst>
        </c:ser>
        <c:dLbls>
          <c:showLegendKey val="0"/>
          <c:showVal val="0"/>
          <c:showCatName val="0"/>
          <c:showSerName val="0"/>
          <c:showPercent val="1"/>
          <c:showBubbleSize val="0"/>
          <c:showLeaderLines val="0"/>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MX"/>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1" i="0" u="none" strike="noStrike" kern="1200" cap="all" spc="50" baseline="0">
                <a:solidFill>
                  <a:schemeClr val="tx1">
                    <a:lumMod val="65000"/>
                    <a:lumOff val="35000"/>
                  </a:schemeClr>
                </a:solidFill>
                <a:latin typeface="+mn-lt"/>
                <a:ea typeface="+mn-ea"/>
                <a:cs typeface="+mn-cs"/>
              </a:defRPr>
            </a:pPr>
            <a:r>
              <a:rPr lang="es-PY"/>
              <a:t>Equipo Móvil- Modalidad Reducida</a:t>
            </a:r>
          </a:p>
        </c:rich>
      </c:tx>
      <c:overlay val="0"/>
      <c:spPr>
        <a:noFill/>
        <a:ln>
          <a:noFill/>
        </a:ln>
        <a:effectLst/>
      </c:spPr>
      <c:txPr>
        <a:bodyPr rot="0" spcFirstLastPara="1" vertOverflow="ellipsis" vert="horz" wrap="square" anchor="ctr" anchorCtr="1"/>
        <a:lstStyle/>
        <a:p>
          <a:pPr>
            <a:defRPr lang="es-ES" sz="1400" b="1" i="0" u="none" strike="noStrike" kern="1200" cap="all" spc="50" baseline="0">
              <a:solidFill>
                <a:schemeClr val="tx1">
                  <a:lumMod val="65000"/>
                  <a:lumOff val="35000"/>
                </a:schemeClr>
              </a:solidFill>
              <a:latin typeface="+mn-lt"/>
              <a:ea typeface="+mn-ea"/>
              <a:cs typeface="+mn-cs"/>
            </a:defRPr>
          </a:pPr>
          <a:endParaRPr lang="es-PY"/>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C5-4BFE-AC4B-8CC0403A9C1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6C5-4BFE-AC4B-8CC0403A9C18}"/>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6C5-4BFE-AC4B-8CC0403A9C18}"/>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6C5-4BFE-AC4B-8CC0403A9C18}"/>
              </c:ext>
            </c:extLst>
          </c:dPt>
          <c:dLbls>
            <c:dLbl>
              <c:idx val="0"/>
              <c:layout>
                <c:manualLayout>
                  <c:x val="-0.11308420822397201"/>
                  <c:y val="0.1117217118693496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C5-4BFE-AC4B-8CC0403A9C18}"/>
                </c:ext>
              </c:extLst>
            </c:dLbl>
            <c:dLbl>
              <c:idx val="1"/>
              <c:layout>
                <c:manualLayout>
                  <c:x val="-0.16690288713910775"/>
                  <c:y val="8.482866724992700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C5-4BFE-AC4B-8CC0403A9C18}"/>
                </c:ext>
              </c:extLst>
            </c:dLbl>
            <c:dLbl>
              <c:idx val="2"/>
              <c:layout>
                <c:manualLayout>
                  <c:x val="1.8396106736657869E-2"/>
                  <c:y val="-0.16122229512977565"/>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C5-4BFE-AC4B-8CC0403A9C18}"/>
                </c:ext>
              </c:extLst>
            </c:dLbl>
            <c:dLbl>
              <c:idx val="3"/>
              <c:layout>
                <c:manualLayout>
                  <c:x val="0.13556649168853893"/>
                  <c:y val="0.1712948381452318"/>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C5-4BFE-AC4B-8CC0403A9C18}"/>
                </c:ext>
              </c:extLst>
            </c:dLbl>
            <c:spPr>
              <a:noFill/>
              <a:ln>
                <a:noFill/>
              </a:ln>
              <a:effectLst/>
            </c:spPr>
            <c:txPr>
              <a:bodyPr rot="0" spcFirstLastPara="1" vertOverflow="ellipsis" vert="horz" wrap="square" lIns="38100" tIns="19050" rIns="38100" bIns="19050" anchor="ctr" anchorCtr="1">
                <a:spAutoFit/>
              </a:bodyPr>
              <a:lstStyle/>
              <a:p>
                <a:pPr>
                  <a:defRPr lang="es-ES" sz="900" b="1" i="0" u="none" strike="noStrike" kern="1200" baseline="0">
                    <a:solidFill>
                      <a:schemeClr val="lt1"/>
                    </a:solidFill>
                    <a:latin typeface="+mn-lt"/>
                    <a:ea typeface="+mn-ea"/>
                    <a:cs typeface="+mn-cs"/>
                  </a:defRPr>
                </a:pPr>
                <a:endParaRPr lang="es-MX"/>
              </a:p>
            </c:txPr>
            <c:dLblPos val="inEnd"/>
            <c:showLegendKey val="0"/>
            <c:showVal val="1"/>
            <c:showCatName val="0"/>
            <c:showSerName val="0"/>
            <c:showPercent val="1"/>
            <c:showBubbleSize val="0"/>
            <c:showLeaderLines val="0"/>
            <c:extLst>
              <c:ext xmlns:c15="http://schemas.microsoft.com/office/drawing/2012/chart" uri="{CE6537A1-D6FC-4f65-9D91-7224C49458BB}"/>
            </c:extLst>
          </c:dLbls>
          <c:cat>
            <c:strRef>
              <c:f>[1]Hoja1!$A$14:$A$17</c:f>
              <c:strCache>
                <c:ptCount val="4"/>
                <c:pt idx="0">
                  <c:v>Villlarrica</c:v>
                </c:pt>
                <c:pt idx="1">
                  <c:v>Coronel Oviedo</c:v>
                </c:pt>
                <c:pt idx="2">
                  <c:v>San Alberto</c:v>
                </c:pt>
                <c:pt idx="3">
                  <c:v>Los Cedrales</c:v>
                </c:pt>
              </c:strCache>
            </c:strRef>
          </c:cat>
          <c:val>
            <c:numRef>
              <c:f>[1]Hoja1!$B$14:$B$17</c:f>
              <c:numCache>
                <c:formatCode>General</c:formatCode>
                <c:ptCount val="4"/>
                <c:pt idx="0">
                  <c:v>80727448</c:v>
                </c:pt>
                <c:pt idx="1">
                  <c:v>87417568</c:v>
                </c:pt>
                <c:pt idx="2">
                  <c:v>311425086</c:v>
                </c:pt>
                <c:pt idx="3">
                  <c:v>155433788</c:v>
                </c:pt>
              </c:numCache>
            </c:numRef>
          </c:val>
          <c:extLst>
            <c:ext xmlns:c16="http://schemas.microsoft.com/office/drawing/2014/chart" uri="{C3380CC4-5D6E-409C-BE32-E72D297353CC}">
              <c16:uniqueId val="{00000008-16C5-4BFE-AC4B-8CC0403A9C18}"/>
            </c:ext>
          </c:extLst>
        </c:ser>
        <c:dLbls>
          <c:showLegendKey val="0"/>
          <c:showVal val="0"/>
          <c:showCatName val="0"/>
          <c:showSerName val="0"/>
          <c:showPercent val="1"/>
          <c:showBubbleSize val="0"/>
          <c:showLeaderLines val="0"/>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MX"/>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251</xdr:row>
      <xdr:rowOff>38100</xdr:rowOff>
    </xdr:from>
    <xdr:to>
      <xdr:col>3</xdr:col>
      <xdr:colOff>1247776</xdr:colOff>
      <xdr:row>262</xdr:row>
      <xdr:rowOff>171449</xdr:rowOff>
    </xdr:to>
    <xdr:pic>
      <xdr:nvPicPr>
        <xdr:cNvPr id="2" name="Imagen 1">
          <a:extLst>
            <a:ext uri="{FF2B5EF4-FFF2-40B4-BE49-F238E27FC236}">
              <a16:creationId xmlns:a16="http://schemas.microsoft.com/office/drawing/2014/main" id="{6B64FAD6-F623-4CC9-2B51-0BC044FBD67D}"/>
            </a:ext>
          </a:extLst>
        </xdr:cNvPr>
        <xdr:cNvPicPr>
          <a:picLocks noChangeAspect="1"/>
        </xdr:cNvPicPr>
      </xdr:nvPicPr>
      <xdr:blipFill>
        <a:blip xmlns:r="http://schemas.openxmlformats.org/officeDocument/2006/relationships" r:embed="rId1"/>
        <a:stretch>
          <a:fillRect/>
        </a:stretch>
      </xdr:blipFill>
      <xdr:spPr>
        <a:xfrm>
          <a:off x="1" y="79333725"/>
          <a:ext cx="6400800" cy="2333624"/>
        </a:xfrm>
        <a:prstGeom prst="rect">
          <a:avLst/>
        </a:prstGeom>
      </xdr:spPr>
    </xdr:pic>
    <xdr:clientData/>
  </xdr:twoCellAnchor>
  <xdr:twoCellAnchor editAs="oneCell">
    <xdr:from>
      <xdr:col>3</xdr:col>
      <xdr:colOff>1247775</xdr:colOff>
      <xdr:row>251</xdr:row>
      <xdr:rowOff>19051</xdr:rowOff>
    </xdr:from>
    <xdr:to>
      <xdr:col>6</xdr:col>
      <xdr:colOff>1609725</xdr:colOff>
      <xdr:row>263</xdr:row>
      <xdr:rowOff>1</xdr:rowOff>
    </xdr:to>
    <xdr:pic>
      <xdr:nvPicPr>
        <xdr:cNvPr id="3" name="Imagen 2">
          <a:extLst>
            <a:ext uri="{FF2B5EF4-FFF2-40B4-BE49-F238E27FC236}">
              <a16:creationId xmlns:a16="http://schemas.microsoft.com/office/drawing/2014/main" id="{6F6E9C99-DEC5-E6B2-A09B-9F1C8F70E402}"/>
            </a:ext>
          </a:extLst>
        </xdr:cNvPr>
        <xdr:cNvPicPr>
          <a:picLocks noChangeAspect="1"/>
        </xdr:cNvPicPr>
      </xdr:nvPicPr>
      <xdr:blipFill>
        <a:blip xmlns:r="http://schemas.openxmlformats.org/officeDocument/2006/relationships" r:embed="rId2"/>
        <a:stretch>
          <a:fillRect/>
        </a:stretch>
      </xdr:blipFill>
      <xdr:spPr>
        <a:xfrm>
          <a:off x="6400800" y="79314676"/>
          <a:ext cx="5334000" cy="2381250"/>
        </a:xfrm>
        <a:prstGeom prst="rect">
          <a:avLst/>
        </a:prstGeom>
      </xdr:spPr>
    </xdr:pic>
    <xdr:clientData/>
  </xdr:twoCellAnchor>
  <xdr:twoCellAnchor>
    <xdr:from>
      <xdr:col>0</xdr:col>
      <xdr:colOff>276225</xdr:colOff>
      <xdr:row>119</xdr:row>
      <xdr:rowOff>47625</xdr:rowOff>
    </xdr:from>
    <xdr:to>
      <xdr:col>3</xdr:col>
      <xdr:colOff>400050</xdr:colOff>
      <xdr:row>126</xdr:row>
      <xdr:rowOff>1457325</xdr:rowOff>
    </xdr:to>
    <xdr:graphicFrame macro="">
      <xdr:nvGraphicFramePr>
        <xdr:cNvPr id="9" name="Gráfico 8">
          <a:extLst>
            <a:ext uri="{FF2B5EF4-FFF2-40B4-BE49-F238E27FC236}">
              <a16:creationId xmlns:a16="http://schemas.microsoft.com/office/drawing/2014/main" id="{AC805BFD-DD24-41BF-A63F-486CDF2C46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800101</xdr:colOff>
      <xdr:row>119</xdr:row>
      <xdr:rowOff>38100</xdr:rowOff>
    </xdr:from>
    <xdr:to>
      <xdr:col>6</xdr:col>
      <xdr:colOff>1181101</xdr:colOff>
      <xdr:row>126</xdr:row>
      <xdr:rowOff>1447801</xdr:rowOff>
    </xdr:to>
    <xdr:graphicFrame macro="">
      <xdr:nvGraphicFramePr>
        <xdr:cNvPr id="10" name="Gráfico 9">
          <a:extLst>
            <a:ext uri="{FF2B5EF4-FFF2-40B4-BE49-F238E27FC236}">
              <a16:creationId xmlns:a16="http://schemas.microsoft.com/office/drawing/2014/main" id="{09C331FC-1A46-44B1-8EC2-0819D30D5A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809626</xdr:colOff>
      <xdr:row>95</xdr:row>
      <xdr:rowOff>123826</xdr:rowOff>
    </xdr:from>
    <xdr:to>
      <xdr:col>6</xdr:col>
      <xdr:colOff>133350</xdr:colOff>
      <xdr:row>104</xdr:row>
      <xdr:rowOff>447675</xdr:rowOff>
    </xdr:to>
    <xdr:pic>
      <xdr:nvPicPr>
        <xdr:cNvPr id="11" name="Imagen 10">
          <a:extLst>
            <a:ext uri="{FF2B5EF4-FFF2-40B4-BE49-F238E27FC236}">
              <a16:creationId xmlns:a16="http://schemas.microsoft.com/office/drawing/2014/main" id="{42F773CE-37C6-FBF8-EDB9-B0A393E63A02}"/>
            </a:ext>
          </a:extLst>
        </xdr:cNvPr>
        <xdr:cNvPicPr>
          <a:picLocks noChangeAspect="1"/>
        </xdr:cNvPicPr>
      </xdr:nvPicPr>
      <xdr:blipFill>
        <a:blip xmlns:r="http://schemas.openxmlformats.org/officeDocument/2006/relationships" r:embed="rId5"/>
        <a:stretch>
          <a:fillRect/>
        </a:stretch>
      </xdr:blipFill>
      <xdr:spPr>
        <a:xfrm>
          <a:off x="809626" y="27851101"/>
          <a:ext cx="9448799" cy="2124074"/>
        </a:xfrm>
        <a:prstGeom prst="rect">
          <a:avLst/>
        </a:prstGeom>
      </xdr:spPr>
    </xdr:pic>
    <xdr:clientData/>
  </xdr:twoCellAnchor>
  <xdr:twoCellAnchor>
    <xdr:from>
      <xdr:col>1</xdr:col>
      <xdr:colOff>66675</xdr:colOff>
      <xdr:row>59</xdr:row>
      <xdr:rowOff>28575</xdr:rowOff>
    </xdr:from>
    <xdr:to>
      <xdr:col>4</xdr:col>
      <xdr:colOff>0</xdr:colOff>
      <xdr:row>64</xdr:row>
      <xdr:rowOff>171450</xdr:rowOff>
    </xdr:to>
    <xdr:cxnSp macro="">
      <xdr:nvCxnSpPr>
        <xdr:cNvPr id="13" name="Conector recto 12">
          <a:extLst>
            <a:ext uri="{FF2B5EF4-FFF2-40B4-BE49-F238E27FC236}">
              <a16:creationId xmlns:a16="http://schemas.microsoft.com/office/drawing/2014/main" id="{869ED6F1-2FEF-DA4A-6F37-32C07D3F372B}"/>
            </a:ext>
          </a:extLst>
        </xdr:cNvPr>
        <xdr:cNvCxnSpPr/>
      </xdr:nvCxnSpPr>
      <xdr:spPr>
        <a:xfrm>
          <a:off x="1238250" y="22078950"/>
          <a:ext cx="5362575" cy="1143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1438275</xdr:colOff>
      <xdr:row>59</xdr:row>
      <xdr:rowOff>38100</xdr:rowOff>
    </xdr:from>
    <xdr:to>
      <xdr:col>6</xdr:col>
      <xdr:colOff>1552575</xdr:colOff>
      <xdr:row>64</xdr:row>
      <xdr:rowOff>133350</xdr:rowOff>
    </xdr:to>
    <xdr:cxnSp macro="">
      <xdr:nvCxnSpPr>
        <xdr:cNvPr id="16" name="Conector recto 15">
          <a:extLst>
            <a:ext uri="{FF2B5EF4-FFF2-40B4-BE49-F238E27FC236}">
              <a16:creationId xmlns:a16="http://schemas.microsoft.com/office/drawing/2014/main" id="{18A2D155-CE70-E9F4-AADC-68B43459AAA0}"/>
            </a:ext>
          </a:extLst>
        </xdr:cNvPr>
        <xdr:cNvCxnSpPr/>
      </xdr:nvCxnSpPr>
      <xdr:spPr>
        <a:xfrm>
          <a:off x="6591300" y="22088475"/>
          <a:ext cx="5086350" cy="10953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74</xdr:row>
      <xdr:rowOff>47625</xdr:rowOff>
    </xdr:from>
    <xdr:to>
      <xdr:col>3</xdr:col>
      <xdr:colOff>1390650</xdr:colOff>
      <xdr:row>79</xdr:row>
      <xdr:rowOff>171450</xdr:rowOff>
    </xdr:to>
    <xdr:cxnSp macro="">
      <xdr:nvCxnSpPr>
        <xdr:cNvPr id="20" name="Conector recto 19">
          <a:extLst>
            <a:ext uri="{FF2B5EF4-FFF2-40B4-BE49-F238E27FC236}">
              <a16:creationId xmlns:a16="http://schemas.microsoft.com/office/drawing/2014/main" id="{3A967430-49F1-D6F8-7861-FC03C315990B}"/>
            </a:ext>
          </a:extLst>
        </xdr:cNvPr>
        <xdr:cNvCxnSpPr/>
      </xdr:nvCxnSpPr>
      <xdr:spPr>
        <a:xfrm>
          <a:off x="1190625" y="27441525"/>
          <a:ext cx="5353050" cy="1123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161925</xdr:colOff>
      <xdr:row>74</xdr:row>
      <xdr:rowOff>85725</xdr:rowOff>
    </xdr:from>
    <xdr:to>
      <xdr:col>6</xdr:col>
      <xdr:colOff>1581150</xdr:colOff>
      <xdr:row>79</xdr:row>
      <xdr:rowOff>152400</xdr:rowOff>
    </xdr:to>
    <xdr:cxnSp macro="">
      <xdr:nvCxnSpPr>
        <xdr:cNvPr id="23" name="Conector recto 22">
          <a:extLst>
            <a:ext uri="{FF2B5EF4-FFF2-40B4-BE49-F238E27FC236}">
              <a16:creationId xmlns:a16="http://schemas.microsoft.com/office/drawing/2014/main" id="{51D1ECE1-4D36-CAE2-21A2-463BE8877ACF}"/>
            </a:ext>
          </a:extLst>
        </xdr:cNvPr>
        <xdr:cNvCxnSpPr/>
      </xdr:nvCxnSpPr>
      <xdr:spPr>
        <a:xfrm>
          <a:off x="6762750" y="27127200"/>
          <a:ext cx="4943475" cy="1066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89</xdr:row>
      <xdr:rowOff>38100</xdr:rowOff>
    </xdr:from>
    <xdr:to>
      <xdr:col>1</xdr:col>
      <xdr:colOff>2019300</xdr:colOff>
      <xdr:row>94</xdr:row>
      <xdr:rowOff>190500</xdr:rowOff>
    </xdr:to>
    <xdr:cxnSp macro="">
      <xdr:nvCxnSpPr>
        <xdr:cNvPr id="25" name="Conector recto 24">
          <a:extLst>
            <a:ext uri="{FF2B5EF4-FFF2-40B4-BE49-F238E27FC236}">
              <a16:creationId xmlns:a16="http://schemas.microsoft.com/office/drawing/2014/main" id="{FE166D19-1834-789E-3C01-14A61CA89FA7}"/>
            </a:ext>
          </a:extLst>
        </xdr:cNvPr>
        <xdr:cNvCxnSpPr/>
      </xdr:nvCxnSpPr>
      <xdr:spPr>
        <a:xfrm>
          <a:off x="1200150" y="30851475"/>
          <a:ext cx="1990725" cy="1152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89</xdr:row>
      <xdr:rowOff>19050</xdr:rowOff>
    </xdr:from>
    <xdr:to>
      <xdr:col>3</xdr:col>
      <xdr:colOff>1400175</xdr:colOff>
      <xdr:row>94</xdr:row>
      <xdr:rowOff>171450</xdr:rowOff>
    </xdr:to>
    <xdr:cxnSp macro="">
      <xdr:nvCxnSpPr>
        <xdr:cNvPr id="29" name="Conector recto 28">
          <a:extLst>
            <a:ext uri="{FF2B5EF4-FFF2-40B4-BE49-F238E27FC236}">
              <a16:creationId xmlns:a16="http://schemas.microsoft.com/office/drawing/2014/main" id="{B6015062-4712-773A-AB69-C86CCB1D1AE6}"/>
            </a:ext>
          </a:extLst>
        </xdr:cNvPr>
        <xdr:cNvCxnSpPr/>
      </xdr:nvCxnSpPr>
      <xdr:spPr>
        <a:xfrm>
          <a:off x="3257550" y="30832425"/>
          <a:ext cx="3295650" cy="1152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89</xdr:row>
      <xdr:rowOff>28575</xdr:rowOff>
    </xdr:from>
    <xdr:to>
      <xdr:col>6</xdr:col>
      <xdr:colOff>9525</xdr:colOff>
      <xdr:row>94</xdr:row>
      <xdr:rowOff>152400</xdr:rowOff>
    </xdr:to>
    <xdr:cxnSp macro="">
      <xdr:nvCxnSpPr>
        <xdr:cNvPr id="31" name="Conector recto 30">
          <a:extLst>
            <a:ext uri="{FF2B5EF4-FFF2-40B4-BE49-F238E27FC236}">
              <a16:creationId xmlns:a16="http://schemas.microsoft.com/office/drawing/2014/main" id="{2ABFF500-46FC-2849-D408-57BCC9ECD15B}"/>
            </a:ext>
          </a:extLst>
        </xdr:cNvPr>
        <xdr:cNvCxnSpPr/>
      </xdr:nvCxnSpPr>
      <xdr:spPr>
        <a:xfrm>
          <a:off x="6619875" y="30841950"/>
          <a:ext cx="3514725" cy="1123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89</xdr:row>
      <xdr:rowOff>38100</xdr:rowOff>
    </xdr:from>
    <xdr:to>
      <xdr:col>6</xdr:col>
      <xdr:colOff>1552575</xdr:colOff>
      <xdr:row>94</xdr:row>
      <xdr:rowOff>161925</xdr:rowOff>
    </xdr:to>
    <xdr:cxnSp macro="">
      <xdr:nvCxnSpPr>
        <xdr:cNvPr id="33" name="Conector recto 32">
          <a:extLst>
            <a:ext uri="{FF2B5EF4-FFF2-40B4-BE49-F238E27FC236}">
              <a16:creationId xmlns:a16="http://schemas.microsoft.com/office/drawing/2014/main" id="{5B4FD9B1-9CAF-157E-E41B-6EE3E79B57AB}"/>
            </a:ext>
          </a:extLst>
        </xdr:cNvPr>
        <xdr:cNvCxnSpPr/>
      </xdr:nvCxnSpPr>
      <xdr:spPr>
        <a:xfrm>
          <a:off x="10134600" y="30851475"/>
          <a:ext cx="1543050" cy="1123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336177</xdr:colOff>
      <xdr:row>357</xdr:row>
      <xdr:rowOff>33367</xdr:rowOff>
    </xdr:from>
    <xdr:to>
      <xdr:col>5</xdr:col>
      <xdr:colOff>795619</xdr:colOff>
      <xdr:row>374</xdr:row>
      <xdr:rowOff>161812</xdr:rowOff>
    </xdr:to>
    <xdr:pic>
      <xdr:nvPicPr>
        <xdr:cNvPr id="4" name="Imagen 3">
          <a:extLst>
            <a:ext uri="{FF2B5EF4-FFF2-40B4-BE49-F238E27FC236}">
              <a16:creationId xmlns:a16="http://schemas.microsoft.com/office/drawing/2014/main" id="{EC43827A-45E1-4C6B-83F9-8801C37A7F6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74677" y="131355102"/>
          <a:ext cx="5614148" cy="33669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6">
          <cell r="A6" t="str">
            <v>Ciudad del Este</v>
          </cell>
          <cell r="B6">
            <v>3303135245</v>
          </cell>
        </row>
        <row r="7">
          <cell r="A7" t="str">
            <v>Pedro Juan Caballero</v>
          </cell>
          <cell r="B7">
            <v>2171752598</v>
          </cell>
        </row>
        <row r="8">
          <cell r="A8" t="str">
            <v>Ciudad del Este</v>
          </cell>
          <cell r="B8">
            <v>3242276002</v>
          </cell>
        </row>
        <row r="14">
          <cell r="A14" t="str">
            <v>Villlarrica</v>
          </cell>
          <cell r="B14">
            <v>80727448</v>
          </cell>
        </row>
        <row r="15">
          <cell r="A15" t="str">
            <v>Coronel Oviedo</v>
          </cell>
          <cell r="B15">
            <v>87417568</v>
          </cell>
        </row>
        <row r="16">
          <cell r="A16" t="str">
            <v>San Alberto</v>
          </cell>
          <cell r="B16">
            <v>311425086</v>
          </cell>
        </row>
        <row r="17">
          <cell r="A17" t="str">
            <v>Los Cedrales</v>
          </cell>
          <cell r="B17">
            <v>155433788</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ntrataciones.gov.py/licitaciones/adjudicacion/contrato/1f1448fa-c601-61c0-8a49-4b09bf532e65.html" TargetMode="External"/><Relationship Id="rId13" Type="http://schemas.openxmlformats.org/officeDocument/2006/relationships/hyperlink" Target="https://migraciones.gov.py/transparencia-ley-5189-14/" TargetMode="External"/><Relationship Id="rId18" Type="http://schemas.openxmlformats.org/officeDocument/2006/relationships/hyperlink" Target="https://migraciones.gov.py/informacion-publica-ley-5282-14/" TargetMode="External"/><Relationship Id="rId26" Type="http://schemas.openxmlformats.org/officeDocument/2006/relationships/hyperlink" Target="https://migraciones.gov.py/transparencia-ley-5189-14/" TargetMode="External"/><Relationship Id="rId3" Type="http://schemas.openxmlformats.org/officeDocument/2006/relationships/hyperlink" Target="https://migraciones.gov.py/informacion-publica-ley-5282-14/" TargetMode="External"/><Relationship Id="rId21" Type="http://schemas.openxmlformats.org/officeDocument/2006/relationships/hyperlink" Target="https://migraciones.gov.py/informacion-publica-ley-5282-14/" TargetMode="External"/><Relationship Id="rId7" Type="http://schemas.openxmlformats.org/officeDocument/2006/relationships/hyperlink" Target="https://www.contrataciones.gov.py/licitaciones/adjudicacion/contrato/1f12c3e9-5283-6636-9e1f-c183725a2065.html" TargetMode="External"/><Relationship Id="rId12" Type="http://schemas.openxmlformats.org/officeDocument/2006/relationships/hyperlink" Target="https://informacionpublica.paraguay.gov.py/" TargetMode="External"/><Relationship Id="rId17" Type="http://schemas.openxmlformats.org/officeDocument/2006/relationships/hyperlink" Target="https://migraciones.gov.py/informacion-publica-ley-5282-14/" TargetMode="External"/><Relationship Id="rId25" Type="http://schemas.openxmlformats.org/officeDocument/2006/relationships/hyperlink" Target="https://migraciones.gov.py/h-informes-de-auditoria/" TargetMode="External"/><Relationship Id="rId2" Type="http://schemas.openxmlformats.org/officeDocument/2006/relationships/hyperlink" Target="https://migraciones.gov.py/rendicion-de-cuentas-al-ciudadano/" TargetMode="External"/><Relationship Id="rId16" Type="http://schemas.openxmlformats.org/officeDocument/2006/relationships/hyperlink" Target="https://migraciones.gov.py/transparencia-ley-5189-14/" TargetMode="External"/><Relationship Id="rId20" Type="http://schemas.openxmlformats.org/officeDocument/2006/relationships/hyperlink" Target="https://migraciones.gov.py/informacion-publica-ley-5282-14/" TargetMode="External"/><Relationship Id="rId29" Type="http://schemas.openxmlformats.org/officeDocument/2006/relationships/drawing" Target="../drawings/drawing1.xml"/><Relationship Id="rId1" Type="http://schemas.openxmlformats.org/officeDocument/2006/relationships/hyperlink" Target="https://migraciones.gov.py/rendicion-de-cuentas-al-ciudadano/" TargetMode="External"/><Relationship Id="rId6" Type="http://schemas.openxmlformats.org/officeDocument/2006/relationships/hyperlink" Target="https://www.contrataciones.gov.py/licitaciones/adjudicacion/contrato/1f155f56-38f3-65c6-9a7a-37f4a185088d.html" TargetMode="External"/><Relationship Id="rId11" Type="http://schemas.openxmlformats.org/officeDocument/2006/relationships/hyperlink" Target="https://migraciones.gov.py/transparencia-ley-5189-14/" TargetMode="External"/><Relationship Id="rId24" Type="http://schemas.openxmlformats.org/officeDocument/2006/relationships/hyperlink" Target="https://migraciones.gov.py/h-informes-de-auditoria/" TargetMode="External"/><Relationship Id="rId5" Type="http://schemas.openxmlformats.org/officeDocument/2006/relationships/hyperlink" Target="https://www.contrataciones.gov.py/licitaciones/adjudicacion/1f13e3bb-a0b4-674a-bb0d-0dc7cfa8180b/resumen-adjudicacion.html" TargetMode="External"/><Relationship Id="rId15" Type="http://schemas.openxmlformats.org/officeDocument/2006/relationships/hyperlink" Target="https://migraciones.gov.py/transparencia-ley-5189-14/" TargetMode="External"/><Relationship Id="rId23" Type="http://schemas.openxmlformats.org/officeDocument/2006/relationships/hyperlink" Target="https://migraciones.gov.py/transparencia-ley-5189-14/" TargetMode="External"/><Relationship Id="rId28" Type="http://schemas.openxmlformats.org/officeDocument/2006/relationships/printerSettings" Target="../printerSettings/printerSettings1.bin"/><Relationship Id="rId10" Type="http://schemas.openxmlformats.org/officeDocument/2006/relationships/hyperlink" Target="https://migraciones.gov.py/" TargetMode="External"/><Relationship Id="rId19" Type="http://schemas.openxmlformats.org/officeDocument/2006/relationships/hyperlink" Target="https://migraciones.gov.py/informacion-publica-ley-5282-14/" TargetMode="External"/><Relationship Id="rId4" Type="http://schemas.openxmlformats.org/officeDocument/2006/relationships/hyperlink" Target="https://migraciones.gov.py/transparencia-ley-5189-14/" TargetMode="External"/><Relationship Id="rId9" Type="http://schemas.openxmlformats.org/officeDocument/2006/relationships/hyperlink" Target="https://www.contrataciones.gov.py/licitaciones/adjudicacion/contrato/1f16b14a-1208-6fc8-8890-a1d1fe561e4f.html" TargetMode="External"/><Relationship Id="rId14" Type="http://schemas.openxmlformats.org/officeDocument/2006/relationships/hyperlink" Target="https://migraciones.gov.py/informacion-publica-ley-5282-14/" TargetMode="External"/><Relationship Id="rId22" Type="http://schemas.openxmlformats.org/officeDocument/2006/relationships/hyperlink" Target="https://migraciones.gov.py/informacion-publica-ley-5282-14/" TargetMode="External"/><Relationship Id="rId27" Type="http://schemas.openxmlformats.org/officeDocument/2006/relationships/hyperlink" Target="https://migraciones.gov.py/informacion-publica-ley-5282-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5"/>
  <sheetViews>
    <sheetView tabSelected="1" topLeftCell="A57" zoomScaleNormal="100" workbookViewId="0">
      <selection activeCell="I73" sqref="I73"/>
    </sheetView>
  </sheetViews>
  <sheetFormatPr baseColWidth="10" defaultColWidth="9.140625" defaultRowHeight="15"/>
  <cols>
    <col min="1" max="1" width="17.5703125" style="2" customWidth="1"/>
    <col min="2" max="2" width="30.85546875" style="2" customWidth="1"/>
    <col min="3" max="3" width="28.85546875" style="2" customWidth="1"/>
    <col min="4" max="4" width="21.7109375" style="2" customWidth="1"/>
    <col min="5" max="5" width="26.7109375" style="2" customWidth="1"/>
    <col min="6" max="6" width="26.140625" style="2" customWidth="1"/>
    <col min="7" max="7" width="24.28515625" style="2" customWidth="1"/>
    <col min="8" max="8" width="21.28515625" style="2" customWidth="1"/>
    <col min="9" max="16384" width="9.140625" style="2"/>
  </cols>
  <sheetData>
    <row r="1" spans="1:8" ht="45.75" customHeight="1">
      <c r="A1" s="170" t="s">
        <v>144</v>
      </c>
      <c r="B1" s="170"/>
      <c r="C1" s="170"/>
      <c r="D1" s="170"/>
      <c r="E1" s="170"/>
      <c r="F1" s="170"/>
      <c r="G1" s="170"/>
      <c r="H1" s="1"/>
    </row>
    <row r="2" spans="1:8" ht="35.25" customHeight="1">
      <c r="A2" s="170"/>
      <c r="B2" s="170"/>
      <c r="C2" s="170"/>
      <c r="D2" s="170"/>
      <c r="E2" s="170"/>
      <c r="F2" s="170"/>
      <c r="G2" s="170"/>
      <c r="H2" s="3"/>
    </row>
    <row r="3" spans="1:8" ht="18.75">
      <c r="A3" s="171" t="s">
        <v>0</v>
      </c>
      <c r="B3" s="172"/>
      <c r="C3" s="172"/>
      <c r="D3" s="172"/>
      <c r="E3" s="172"/>
      <c r="F3" s="172"/>
      <c r="G3" s="172"/>
      <c r="H3" s="4"/>
    </row>
    <row r="4" spans="1:8" ht="18.75">
      <c r="A4" s="23" t="s">
        <v>1</v>
      </c>
      <c r="B4" s="126" t="s">
        <v>107</v>
      </c>
      <c r="C4" s="127"/>
      <c r="D4" s="127"/>
      <c r="E4" s="127"/>
      <c r="F4" s="127"/>
      <c r="G4" s="128"/>
      <c r="H4" s="4"/>
    </row>
    <row r="5" spans="1:8" ht="37.5">
      <c r="A5" s="24" t="s">
        <v>2</v>
      </c>
      <c r="B5" s="130" t="s">
        <v>154</v>
      </c>
      <c r="C5" s="178"/>
      <c r="D5" s="178"/>
      <c r="E5" s="178"/>
      <c r="F5" s="178"/>
      <c r="G5" s="131"/>
      <c r="H5" s="4"/>
    </row>
    <row r="6" spans="1:8" ht="18.75">
      <c r="A6" s="173" t="s">
        <v>3</v>
      </c>
      <c r="B6" s="173"/>
      <c r="C6" s="174"/>
      <c r="D6" s="174"/>
      <c r="E6" s="174"/>
      <c r="F6" s="174"/>
      <c r="G6" s="174"/>
      <c r="H6" s="4"/>
    </row>
    <row r="7" spans="1:8" ht="15" customHeight="1">
      <c r="A7" s="179" t="s">
        <v>150</v>
      </c>
      <c r="B7" s="180"/>
      <c r="C7" s="180"/>
      <c r="D7" s="180"/>
      <c r="E7" s="180"/>
      <c r="F7" s="180"/>
      <c r="G7" s="181"/>
      <c r="H7" s="4"/>
    </row>
    <row r="8" spans="1:8" ht="15" customHeight="1">
      <c r="A8" s="182"/>
      <c r="B8" s="183"/>
      <c r="C8" s="183"/>
      <c r="D8" s="183"/>
      <c r="E8" s="183"/>
      <c r="F8" s="183"/>
      <c r="G8" s="184"/>
      <c r="H8" s="4"/>
    </row>
    <row r="9" spans="1:8" ht="15" customHeight="1">
      <c r="A9" s="182"/>
      <c r="B9" s="183"/>
      <c r="C9" s="183"/>
      <c r="D9" s="183"/>
      <c r="E9" s="183"/>
      <c r="F9" s="183"/>
      <c r="G9" s="184"/>
      <c r="H9" s="4"/>
    </row>
    <row r="10" spans="1:8" ht="12.75" customHeight="1">
      <c r="A10" s="182"/>
      <c r="B10" s="183"/>
      <c r="C10" s="183"/>
      <c r="D10" s="183"/>
      <c r="E10" s="183"/>
      <c r="F10" s="183"/>
      <c r="G10" s="184"/>
      <c r="H10" s="4"/>
    </row>
    <row r="11" spans="1:8" ht="15" hidden="1" customHeight="1">
      <c r="A11" s="182"/>
      <c r="B11" s="183"/>
      <c r="C11" s="183"/>
      <c r="D11" s="183"/>
      <c r="E11" s="183"/>
      <c r="F11" s="183"/>
      <c r="G11" s="184"/>
      <c r="H11" s="4"/>
    </row>
    <row r="12" spans="1:8" ht="15" hidden="1" customHeight="1">
      <c r="A12" s="185"/>
      <c r="B12" s="186"/>
      <c r="C12" s="186"/>
      <c r="D12" s="186"/>
      <c r="E12" s="186"/>
      <c r="F12" s="186"/>
      <c r="G12" s="187"/>
      <c r="H12" s="4"/>
    </row>
    <row r="13" spans="1:8" s="6" customFormat="1" ht="18.75">
      <c r="A13" s="171" t="s">
        <v>66</v>
      </c>
      <c r="B13" s="171"/>
      <c r="C13" s="171"/>
      <c r="D13" s="171"/>
      <c r="E13" s="171"/>
      <c r="F13" s="171"/>
      <c r="G13" s="171"/>
      <c r="H13" s="5"/>
    </row>
    <row r="14" spans="1:8" s="6" customFormat="1" ht="36" customHeight="1">
      <c r="A14" s="175"/>
      <c r="B14" s="176"/>
      <c r="C14" s="176"/>
      <c r="D14" s="176"/>
      <c r="E14" s="176"/>
      <c r="F14" s="176"/>
      <c r="G14" s="177"/>
      <c r="H14" s="5"/>
    </row>
    <row r="15" spans="1:8" ht="15.75">
      <c r="A15" s="7" t="s">
        <v>4</v>
      </c>
      <c r="B15" s="188" t="s">
        <v>5</v>
      </c>
      <c r="C15" s="189"/>
      <c r="D15" s="190" t="s">
        <v>6</v>
      </c>
      <c r="E15" s="190"/>
      <c r="F15" s="190" t="s">
        <v>7</v>
      </c>
      <c r="G15" s="190"/>
      <c r="H15" s="4"/>
    </row>
    <row r="16" spans="1:8" ht="30" customHeight="1">
      <c r="A16" s="21">
        <v>1</v>
      </c>
      <c r="B16" s="133" t="s">
        <v>134</v>
      </c>
      <c r="C16" s="134"/>
      <c r="D16" s="130" t="s">
        <v>145</v>
      </c>
      <c r="E16" s="131"/>
      <c r="F16" s="126" t="s">
        <v>133</v>
      </c>
      <c r="G16" s="128"/>
      <c r="H16" s="4"/>
    </row>
    <row r="17" spans="1:8" ht="15.75">
      <c r="A17" s="21">
        <v>2</v>
      </c>
      <c r="B17" s="129" t="s">
        <v>108</v>
      </c>
      <c r="C17" s="129"/>
      <c r="D17" s="132" t="s">
        <v>109</v>
      </c>
      <c r="E17" s="132"/>
      <c r="F17" s="126" t="s">
        <v>110</v>
      </c>
      <c r="G17" s="128"/>
      <c r="H17" s="4"/>
    </row>
    <row r="18" spans="1:8" ht="15.75">
      <c r="A18" s="21">
        <v>3</v>
      </c>
      <c r="B18" s="129" t="s">
        <v>111</v>
      </c>
      <c r="C18" s="129"/>
      <c r="D18" s="132" t="s">
        <v>112</v>
      </c>
      <c r="E18" s="132"/>
      <c r="F18" s="126" t="s">
        <v>113</v>
      </c>
      <c r="G18" s="128"/>
      <c r="H18" s="4"/>
    </row>
    <row r="19" spans="1:8" ht="15.75">
      <c r="A19" s="21">
        <v>4</v>
      </c>
      <c r="B19" s="129" t="s">
        <v>114</v>
      </c>
      <c r="C19" s="129"/>
      <c r="D19" s="132" t="s">
        <v>115</v>
      </c>
      <c r="E19" s="132"/>
      <c r="F19" s="126" t="s">
        <v>110</v>
      </c>
      <c r="G19" s="128"/>
      <c r="H19" s="4"/>
    </row>
    <row r="20" spans="1:8" ht="15.75">
      <c r="A20" s="21">
        <v>5</v>
      </c>
      <c r="B20" s="129" t="s">
        <v>116</v>
      </c>
      <c r="C20" s="129"/>
      <c r="D20" s="132" t="s">
        <v>117</v>
      </c>
      <c r="E20" s="132"/>
      <c r="F20" s="126" t="s">
        <v>113</v>
      </c>
      <c r="G20" s="128"/>
      <c r="H20" s="4"/>
    </row>
    <row r="21" spans="1:8" ht="15.75">
      <c r="A21" s="21">
        <v>6</v>
      </c>
      <c r="B21" s="129" t="s">
        <v>135</v>
      </c>
      <c r="C21" s="129"/>
      <c r="D21" s="130" t="s">
        <v>136</v>
      </c>
      <c r="E21" s="131"/>
      <c r="F21" s="126" t="s">
        <v>128</v>
      </c>
      <c r="G21" s="128"/>
      <c r="H21" s="4"/>
    </row>
    <row r="22" spans="1:8" ht="15.75">
      <c r="A22" s="21">
        <v>7</v>
      </c>
      <c r="B22" s="129" t="s">
        <v>118</v>
      </c>
      <c r="C22" s="129"/>
      <c r="D22" s="132" t="s">
        <v>119</v>
      </c>
      <c r="E22" s="132"/>
      <c r="F22" s="126" t="s">
        <v>120</v>
      </c>
      <c r="G22" s="128"/>
      <c r="H22" s="4"/>
    </row>
    <row r="23" spans="1:8" ht="15.75">
      <c r="A23" s="21">
        <v>8</v>
      </c>
      <c r="B23" s="129" t="s">
        <v>121</v>
      </c>
      <c r="C23" s="129"/>
      <c r="D23" s="132" t="s">
        <v>122</v>
      </c>
      <c r="E23" s="132"/>
      <c r="F23" s="126" t="s">
        <v>120</v>
      </c>
      <c r="G23" s="128"/>
      <c r="H23" s="4"/>
    </row>
    <row r="24" spans="1:8" ht="15.75">
      <c r="A24" s="21">
        <v>9</v>
      </c>
      <c r="B24" s="129" t="s">
        <v>123</v>
      </c>
      <c r="C24" s="129"/>
      <c r="D24" s="132" t="s">
        <v>124</v>
      </c>
      <c r="E24" s="132"/>
      <c r="F24" s="126" t="s">
        <v>120</v>
      </c>
      <c r="G24" s="128"/>
      <c r="H24" s="4"/>
    </row>
    <row r="25" spans="1:8" ht="15.75">
      <c r="A25" s="21">
        <v>10</v>
      </c>
      <c r="B25" s="129" t="s">
        <v>125</v>
      </c>
      <c r="C25" s="129"/>
      <c r="D25" s="132" t="s">
        <v>130</v>
      </c>
      <c r="E25" s="132"/>
      <c r="F25" s="126" t="s">
        <v>120</v>
      </c>
      <c r="G25" s="128"/>
      <c r="H25" s="4"/>
    </row>
    <row r="26" spans="1:8" ht="15.75">
      <c r="A26" s="22">
        <v>11</v>
      </c>
      <c r="B26" s="191" t="s">
        <v>126</v>
      </c>
      <c r="C26" s="191"/>
      <c r="D26" s="132" t="s">
        <v>127</v>
      </c>
      <c r="E26" s="132"/>
      <c r="F26" s="126" t="s">
        <v>128</v>
      </c>
      <c r="G26" s="128"/>
      <c r="H26" s="4"/>
    </row>
    <row r="27" spans="1:8" ht="15.75">
      <c r="A27" s="21">
        <v>12</v>
      </c>
      <c r="B27" s="133" t="s">
        <v>137</v>
      </c>
      <c r="C27" s="134"/>
      <c r="D27" s="130" t="s">
        <v>129</v>
      </c>
      <c r="E27" s="131"/>
      <c r="F27" s="126" t="s">
        <v>132</v>
      </c>
      <c r="G27" s="128"/>
      <c r="H27" s="4"/>
    </row>
    <row r="28" spans="1:8" ht="32.25" customHeight="1">
      <c r="A28" s="21">
        <v>13</v>
      </c>
      <c r="B28" s="129" t="s">
        <v>140</v>
      </c>
      <c r="C28" s="129"/>
      <c r="D28" s="132" t="s">
        <v>138</v>
      </c>
      <c r="E28" s="132"/>
      <c r="F28" s="126" t="s">
        <v>146</v>
      </c>
      <c r="G28" s="128"/>
      <c r="H28" s="4"/>
    </row>
    <row r="29" spans="1:8" ht="33.75" customHeight="1">
      <c r="A29" s="21">
        <v>14</v>
      </c>
      <c r="B29" s="129" t="s">
        <v>155</v>
      </c>
      <c r="C29" s="129"/>
      <c r="D29" s="132" t="s">
        <v>156</v>
      </c>
      <c r="E29" s="132"/>
      <c r="F29" s="126" t="s">
        <v>157</v>
      </c>
      <c r="G29" s="128"/>
      <c r="H29" s="4"/>
    </row>
    <row r="30" spans="1:8" ht="33.75" customHeight="1">
      <c r="A30" s="21">
        <v>15</v>
      </c>
      <c r="B30" s="129" t="s">
        <v>139</v>
      </c>
      <c r="C30" s="129"/>
      <c r="D30" s="132" t="s">
        <v>141</v>
      </c>
      <c r="E30" s="132"/>
      <c r="F30" s="194" t="s">
        <v>142</v>
      </c>
      <c r="G30" s="195"/>
      <c r="H30" s="4"/>
    </row>
    <row r="31" spans="1:8" ht="15.75" customHeight="1">
      <c r="A31" s="198" t="s">
        <v>51</v>
      </c>
      <c r="B31" s="198"/>
      <c r="C31" s="198"/>
      <c r="D31" s="198"/>
      <c r="E31" s="197" t="s">
        <v>148</v>
      </c>
      <c r="F31" s="197"/>
      <c r="G31" s="197"/>
      <c r="H31" s="4"/>
    </row>
    <row r="32" spans="1:8" ht="15.75" customHeight="1">
      <c r="A32" s="196" t="s">
        <v>53</v>
      </c>
      <c r="B32" s="196"/>
      <c r="C32" s="196"/>
      <c r="D32" s="196"/>
      <c r="E32" s="197" t="s">
        <v>147</v>
      </c>
      <c r="F32" s="197"/>
      <c r="G32" s="197"/>
      <c r="H32" s="4"/>
    </row>
    <row r="33" spans="1:8" ht="15.75">
      <c r="A33" s="196" t="s">
        <v>52</v>
      </c>
      <c r="B33" s="196"/>
      <c r="C33" s="196"/>
      <c r="D33" s="196"/>
      <c r="E33" s="197" t="s">
        <v>143</v>
      </c>
      <c r="F33" s="197"/>
      <c r="G33" s="197"/>
      <c r="H33" s="4"/>
    </row>
    <row r="34" spans="1:8" ht="15.75">
      <c r="A34" s="196" t="s">
        <v>55</v>
      </c>
      <c r="B34" s="196"/>
      <c r="C34" s="196"/>
      <c r="D34" s="196"/>
      <c r="E34" s="197" t="s">
        <v>149</v>
      </c>
      <c r="F34" s="197"/>
      <c r="G34" s="197"/>
      <c r="H34" s="4"/>
    </row>
    <row r="35" spans="1:8" ht="18.75">
      <c r="A35" s="171" t="s">
        <v>151</v>
      </c>
      <c r="B35" s="171"/>
      <c r="C35" s="171"/>
      <c r="D35" s="171"/>
      <c r="E35" s="171"/>
      <c r="F35" s="171"/>
      <c r="G35" s="171"/>
      <c r="H35" s="4"/>
    </row>
    <row r="36" spans="1:8" ht="16.5">
      <c r="A36" s="141" t="s">
        <v>152</v>
      </c>
      <c r="B36" s="141"/>
      <c r="C36" s="141"/>
      <c r="D36" s="141"/>
      <c r="E36" s="141"/>
      <c r="F36" s="141"/>
      <c r="G36" s="141"/>
      <c r="H36" s="4"/>
    </row>
    <row r="37" spans="1:8" ht="47.25" customHeight="1">
      <c r="A37" s="192" t="s">
        <v>131</v>
      </c>
      <c r="B37" s="199"/>
      <c r="C37" s="199"/>
      <c r="D37" s="199"/>
      <c r="E37" s="199"/>
      <c r="F37" s="199"/>
      <c r="G37" s="199"/>
      <c r="H37" s="4"/>
    </row>
    <row r="38" spans="1:8" ht="15.75" customHeight="1">
      <c r="A38" s="200" t="s">
        <v>92</v>
      </c>
      <c r="B38" s="200"/>
      <c r="C38" s="200"/>
      <c r="D38" s="200"/>
      <c r="E38" s="200"/>
      <c r="F38" s="200"/>
      <c r="G38" s="200"/>
      <c r="H38" s="4"/>
    </row>
    <row r="39" spans="1:8" ht="26.25" customHeight="1">
      <c r="A39" s="192" t="s">
        <v>131</v>
      </c>
      <c r="B39" s="193"/>
      <c r="C39" s="193"/>
      <c r="D39" s="193"/>
      <c r="E39" s="193"/>
      <c r="F39" s="193"/>
      <c r="G39" s="193"/>
      <c r="H39" s="4"/>
    </row>
    <row r="40" spans="1:8" ht="31.5">
      <c r="A40" s="19" t="s">
        <v>8</v>
      </c>
      <c r="B40" s="125" t="s">
        <v>67</v>
      </c>
      <c r="C40" s="125"/>
      <c r="D40" s="19" t="s">
        <v>9</v>
      </c>
      <c r="E40" s="125" t="s">
        <v>10</v>
      </c>
      <c r="F40" s="125"/>
      <c r="G40" s="20" t="s">
        <v>11</v>
      </c>
      <c r="H40" s="4"/>
    </row>
    <row r="41" spans="1:8" ht="66.75" customHeight="1">
      <c r="A41" s="38" t="s">
        <v>12</v>
      </c>
      <c r="B41" s="223" t="s">
        <v>344</v>
      </c>
      <c r="C41" s="224"/>
      <c r="D41" s="38" t="s">
        <v>283</v>
      </c>
      <c r="E41" s="223" t="s">
        <v>345</v>
      </c>
      <c r="F41" s="224"/>
      <c r="G41" s="42" t="s">
        <v>348</v>
      </c>
      <c r="H41" s="4"/>
    </row>
    <row r="42" spans="1:8" ht="111.75" customHeight="1">
      <c r="A42" s="38" t="s">
        <v>13</v>
      </c>
      <c r="B42" s="277" t="s">
        <v>346</v>
      </c>
      <c r="C42" s="277"/>
      <c r="D42" s="38" t="s">
        <v>283</v>
      </c>
      <c r="E42" s="223" t="s">
        <v>347</v>
      </c>
      <c r="F42" s="224"/>
      <c r="G42" s="92" t="s">
        <v>349</v>
      </c>
      <c r="H42" s="4"/>
    </row>
    <row r="43" spans="1:8" ht="84.75" customHeight="1">
      <c r="A43" s="88" t="s">
        <v>14</v>
      </c>
      <c r="B43" s="205" t="s">
        <v>285</v>
      </c>
      <c r="C43" s="205"/>
      <c r="D43" s="85" t="s">
        <v>283</v>
      </c>
      <c r="E43" s="205" t="s">
        <v>286</v>
      </c>
      <c r="F43" s="205"/>
      <c r="G43" s="287" t="s">
        <v>358</v>
      </c>
      <c r="H43" s="4"/>
    </row>
    <row r="44" spans="1:8" ht="43.5" customHeight="1">
      <c r="A44" s="88" t="s">
        <v>64</v>
      </c>
      <c r="B44" s="205" t="s">
        <v>287</v>
      </c>
      <c r="C44" s="205"/>
      <c r="D44" s="85" t="s">
        <v>283</v>
      </c>
      <c r="E44" s="205" t="s">
        <v>469</v>
      </c>
      <c r="F44" s="166"/>
      <c r="G44" s="287"/>
      <c r="H44" s="4"/>
    </row>
    <row r="45" spans="1:8" ht="90">
      <c r="A45" s="84" t="s">
        <v>65</v>
      </c>
      <c r="B45" s="206" t="s">
        <v>282</v>
      </c>
      <c r="C45" s="207"/>
      <c r="D45" s="85" t="s">
        <v>283</v>
      </c>
      <c r="E45" s="206" t="s">
        <v>284</v>
      </c>
      <c r="F45" s="207"/>
      <c r="G45" s="107" t="s">
        <v>359</v>
      </c>
      <c r="H45" s="4"/>
    </row>
    <row r="46" spans="1:8" ht="72.75" customHeight="1">
      <c r="A46" s="84" t="s">
        <v>445</v>
      </c>
      <c r="B46" s="223" t="s">
        <v>294</v>
      </c>
      <c r="C46" s="224"/>
      <c r="D46" s="85" t="s">
        <v>283</v>
      </c>
      <c r="E46" s="223" t="s">
        <v>295</v>
      </c>
      <c r="F46" s="224"/>
      <c r="G46" s="109" t="s">
        <v>315</v>
      </c>
      <c r="H46" s="4"/>
    </row>
    <row r="47" spans="1:8" ht="63" customHeight="1">
      <c r="A47" s="301" t="s">
        <v>446</v>
      </c>
      <c r="B47" s="201" t="s">
        <v>447</v>
      </c>
      <c r="C47" s="203"/>
      <c r="D47" s="86" t="s">
        <v>448</v>
      </c>
      <c r="E47" s="201" t="s">
        <v>455</v>
      </c>
      <c r="F47" s="203"/>
      <c r="G47" s="300" t="s">
        <v>454</v>
      </c>
      <c r="H47" s="4"/>
    </row>
    <row r="48" spans="1:8" ht="64.5" customHeight="1">
      <c r="A48" s="302"/>
      <c r="B48" s="201" t="s">
        <v>449</v>
      </c>
      <c r="C48" s="203"/>
      <c r="D48" s="86" t="s">
        <v>450</v>
      </c>
      <c r="E48" s="201" t="s">
        <v>451</v>
      </c>
      <c r="F48" s="203"/>
      <c r="G48" s="300"/>
      <c r="H48" s="4"/>
    </row>
    <row r="49" spans="1:8" ht="60">
      <c r="A49" s="302"/>
      <c r="B49" s="205" t="s">
        <v>452</v>
      </c>
      <c r="C49" s="205"/>
      <c r="D49" s="88" t="s">
        <v>453</v>
      </c>
      <c r="E49" s="201" t="s">
        <v>456</v>
      </c>
      <c r="F49" s="203"/>
      <c r="G49" s="300"/>
      <c r="H49" s="4"/>
    </row>
    <row r="50" spans="1:8" ht="25.5" customHeight="1">
      <c r="A50" s="199" t="s">
        <v>73</v>
      </c>
      <c r="B50" s="199"/>
      <c r="C50" s="199"/>
      <c r="D50" s="199"/>
      <c r="E50" s="199"/>
      <c r="F50" s="199"/>
      <c r="G50" s="199"/>
      <c r="H50" s="4"/>
    </row>
    <row r="51" spans="1:8" ht="18.75">
      <c r="A51" s="171" t="s">
        <v>85</v>
      </c>
      <c r="B51" s="171"/>
      <c r="C51" s="171"/>
      <c r="D51" s="171"/>
      <c r="E51" s="171"/>
      <c r="F51" s="171"/>
      <c r="G51" s="171"/>
      <c r="H51" s="4"/>
    </row>
    <row r="52" spans="1:8" ht="16.5">
      <c r="A52" s="141" t="s">
        <v>86</v>
      </c>
      <c r="B52" s="141"/>
      <c r="C52" s="141"/>
      <c r="D52" s="141"/>
      <c r="E52" s="141"/>
      <c r="F52" s="141"/>
      <c r="G52" s="141"/>
      <c r="H52" s="4"/>
    </row>
    <row r="53" spans="1:8" ht="15.75">
      <c r="A53" s="11" t="s">
        <v>15</v>
      </c>
      <c r="B53" s="139" t="s">
        <v>54</v>
      </c>
      <c r="C53" s="139"/>
      <c r="D53" s="139"/>
      <c r="E53" s="139" t="s">
        <v>440</v>
      </c>
      <c r="F53" s="139"/>
      <c r="G53" s="139"/>
      <c r="H53" s="4"/>
    </row>
    <row r="54" spans="1:8" ht="33.75" customHeight="1">
      <c r="A54" s="25" t="s">
        <v>17</v>
      </c>
      <c r="B54" s="201" t="s">
        <v>439</v>
      </c>
      <c r="C54" s="202"/>
      <c r="D54" s="203"/>
      <c r="E54" s="204" t="s">
        <v>442</v>
      </c>
      <c r="F54" s="209"/>
      <c r="G54" s="209"/>
      <c r="H54" s="4"/>
    </row>
    <row r="55" spans="1:8" ht="32.25" customHeight="1">
      <c r="A55" s="25" t="s">
        <v>18</v>
      </c>
      <c r="B55" s="201" t="s">
        <v>439</v>
      </c>
      <c r="C55" s="202"/>
      <c r="D55" s="203"/>
      <c r="E55" s="204" t="s">
        <v>442</v>
      </c>
      <c r="F55" s="191"/>
      <c r="G55" s="191"/>
      <c r="H55" s="4"/>
    </row>
    <row r="56" spans="1:8" ht="28.5" customHeight="1">
      <c r="A56" s="25" t="s">
        <v>19</v>
      </c>
      <c r="B56" s="201" t="s">
        <v>439</v>
      </c>
      <c r="C56" s="202"/>
      <c r="D56" s="203"/>
      <c r="E56" s="204" t="s">
        <v>442</v>
      </c>
      <c r="F56" s="209"/>
      <c r="G56" s="209"/>
      <c r="H56" s="4"/>
    </row>
    <row r="57" spans="1:8" ht="29.25" customHeight="1">
      <c r="A57" s="25" t="s">
        <v>20</v>
      </c>
      <c r="B57" s="201" t="s">
        <v>439</v>
      </c>
      <c r="C57" s="202"/>
      <c r="D57" s="203"/>
      <c r="E57" s="192" t="s">
        <v>442</v>
      </c>
      <c r="F57" s="209"/>
      <c r="G57" s="209"/>
      <c r="H57" s="4"/>
    </row>
    <row r="58" spans="1:8" ht="34.5" customHeight="1">
      <c r="A58" s="25" t="s">
        <v>23</v>
      </c>
      <c r="B58" s="201" t="s">
        <v>439</v>
      </c>
      <c r="C58" s="202"/>
      <c r="D58" s="203"/>
      <c r="E58" s="192" t="s">
        <v>442</v>
      </c>
      <c r="F58" s="209"/>
      <c r="G58" s="209"/>
      <c r="H58" s="4"/>
    </row>
    <row r="59" spans="1:8" ht="34.5" customHeight="1">
      <c r="A59" s="25" t="s">
        <v>24</v>
      </c>
      <c r="B59" s="201" t="s">
        <v>439</v>
      </c>
      <c r="C59" s="202"/>
      <c r="D59" s="203"/>
      <c r="E59" s="192" t="s">
        <v>442</v>
      </c>
      <c r="F59" s="209"/>
      <c r="G59" s="209"/>
      <c r="H59" s="4"/>
    </row>
    <row r="60" spans="1:8" ht="15.75">
      <c r="A60" s="22" t="s">
        <v>57</v>
      </c>
      <c r="B60" s="208"/>
      <c r="C60" s="209"/>
      <c r="D60" s="209"/>
      <c r="E60" s="191"/>
      <c r="F60" s="191"/>
      <c r="G60" s="191"/>
      <c r="H60" s="4"/>
    </row>
    <row r="61" spans="1:8" ht="15.75">
      <c r="A61" s="22" t="s">
        <v>58</v>
      </c>
      <c r="B61" s="208"/>
      <c r="C61" s="209"/>
      <c r="D61" s="209"/>
      <c r="E61" s="191"/>
      <c r="F61" s="191"/>
      <c r="G61" s="191"/>
      <c r="H61" s="4"/>
    </row>
    <row r="62" spans="1:8" ht="15.75">
      <c r="A62" s="22" t="s">
        <v>59</v>
      </c>
      <c r="B62" s="208"/>
      <c r="C62" s="209"/>
      <c r="D62" s="209"/>
      <c r="E62" s="191"/>
      <c r="F62" s="191"/>
      <c r="G62" s="191"/>
      <c r="H62" s="4"/>
    </row>
    <row r="63" spans="1:8" ht="15.75">
      <c r="A63" s="22" t="s">
        <v>60</v>
      </c>
      <c r="B63" s="210"/>
      <c r="C63" s="211"/>
      <c r="D63" s="212"/>
      <c r="E63" s="191"/>
      <c r="F63" s="191"/>
      <c r="G63" s="191"/>
      <c r="H63" s="4"/>
    </row>
    <row r="64" spans="1:8" ht="15.75">
      <c r="A64" s="22" t="s">
        <v>61</v>
      </c>
      <c r="B64" s="210"/>
      <c r="C64" s="211"/>
      <c r="D64" s="212"/>
      <c r="E64" s="191"/>
      <c r="F64" s="191"/>
      <c r="G64" s="191"/>
      <c r="H64" s="4"/>
    </row>
    <row r="65" spans="1:8" ht="15.75">
      <c r="A65" s="22" t="s">
        <v>62</v>
      </c>
      <c r="B65" s="210"/>
      <c r="C65" s="211"/>
      <c r="D65" s="212"/>
      <c r="E65" s="191"/>
      <c r="F65" s="191"/>
      <c r="G65" s="191"/>
      <c r="H65" s="4"/>
    </row>
    <row r="66" spans="1:8" ht="45.75" customHeight="1">
      <c r="A66" s="135" t="s">
        <v>72</v>
      </c>
      <c r="B66" s="132"/>
      <c r="C66" s="132"/>
      <c r="D66" s="132"/>
      <c r="E66" s="132"/>
      <c r="F66" s="132"/>
      <c r="G66" s="132"/>
      <c r="H66" s="4"/>
    </row>
    <row r="67" spans="1:8" ht="16.5">
      <c r="A67" s="141" t="s">
        <v>87</v>
      </c>
      <c r="B67" s="141"/>
      <c r="C67" s="141"/>
      <c r="D67" s="141"/>
      <c r="E67" s="141"/>
      <c r="F67" s="141"/>
      <c r="G67" s="141"/>
      <c r="H67" s="4"/>
    </row>
    <row r="68" spans="1:8" ht="15.75">
      <c r="A68" s="11" t="s">
        <v>15</v>
      </c>
      <c r="B68" s="139" t="s">
        <v>16</v>
      </c>
      <c r="C68" s="139"/>
      <c r="D68" s="139"/>
      <c r="E68" s="214" t="s">
        <v>441</v>
      </c>
      <c r="F68" s="214"/>
      <c r="G68" s="214"/>
      <c r="H68" s="4"/>
    </row>
    <row r="69" spans="1:8" ht="37.5" customHeight="1">
      <c r="A69" s="22" t="s">
        <v>17</v>
      </c>
      <c r="B69" s="201" t="s">
        <v>439</v>
      </c>
      <c r="C69" s="202"/>
      <c r="D69" s="203"/>
      <c r="E69" s="213" t="s">
        <v>153</v>
      </c>
      <c r="F69" s="191"/>
      <c r="G69" s="191"/>
      <c r="H69" s="4"/>
    </row>
    <row r="70" spans="1:8" ht="45" customHeight="1">
      <c r="A70" s="22" t="s">
        <v>18</v>
      </c>
      <c r="B70" s="201" t="s">
        <v>439</v>
      </c>
      <c r="C70" s="202"/>
      <c r="D70" s="203"/>
      <c r="E70" s="204" t="s">
        <v>153</v>
      </c>
      <c r="F70" s="191"/>
      <c r="G70" s="191"/>
      <c r="H70" s="4"/>
    </row>
    <row r="71" spans="1:8" ht="39.75" customHeight="1">
      <c r="A71" s="22" t="s">
        <v>19</v>
      </c>
      <c r="B71" s="201" t="s">
        <v>439</v>
      </c>
      <c r="C71" s="202"/>
      <c r="D71" s="203"/>
      <c r="E71" s="192" t="s">
        <v>153</v>
      </c>
      <c r="F71" s="191"/>
      <c r="G71" s="191"/>
      <c r="H71" s="4"/>
    </row>
    <row r="72" spans="1:8" ht="33" customHeight="1">
      <c r="A72" s="22" t="s">
        <v>20</v>
      </c>
      <c r="B72" s="201" t="s">
        <v>439</v>
      </c>
      <c r="C72" s="202"/>
      <c r="D72" s="203"/>
      <c r="E72" s="192" t="s">
        <v>153</v>
      </c>
      <c r="F72" s="191"/>
      <c r="G72" s="191"/>
      <c r="H72" s="4"/>
    </row>
    <row r="73" spans="1:8" ht="34.5" customHeight="1">
      <c r="A73" s="22" t="s">
        <v>23</v>
      </c>
      <c r="B73" s="201" t="s">
        <v>439</v>
      </c>
      <c r="C73" s="202"/>
      <c r="D73" s="203"/>
      <c r="E73" s="192" t="s">
        <v>153</v>
      </c>
      <c r="F73" s="191"/>
      <c r="G73" s="191"/>
      <c r="H73" s="4"/>
    </row>
    <row r="74" spans="1:8" ht="28.5" customHeight="1">
      <c r="A74" s="22" t="s">
        <v>24</v>
      </c>
      <c r="B74" s="201" t="s">
        <v>439</v>
      </c>
      <c r="C74" s="202"/>
      <c r="D74" s="203"/>
      <c r="E74" s="192" t="s">
        <v>153</v>
      </c>
      <c r="F74" s="191"/>
      <c r="G74" s="191"/>
      <c r="H74" s="4"/>
    </row>
    <row r="75" spans="1:8" ht="15.75">
      <c r="A75" s="22" t="s">
        <v>57</v>
      </c>
      <c r="B75" s="191"/>
      <c r="C75" s="191"/>
      <c r="D75" s="191"/>
      <c r="E75" s="191"/>
      <c r="F75" s="191"/>
      <c r="G75" s="191"/>
      <c r="H75" s="4"/>
    </row>
    <row r="76" spans="1:8" ht="15.75">
      <c r="A76" s="22" t="s">
        <v>58</v>
      </c>
      <c r="B76" s="191"/>
      <c r="C76" s="191"/>
      <c r="D76" s="191"/>
      <c r="E76" s="191"/>
      <c r="F76" s="191"/>
      <c r="G76" s="191"/>
      <c r="H76" s="4"/>
    </row>
    <row r="77" spans="1:8" ht="15.75">
      <c r="A77" s="22" t="s">
        <v>63</v>
      </c>
      <c r="B77" s="191"/>
      <c r="C77" s="191"/>
      <c r="D77" s="191"/>
      <c r="E77" s="191"/>
      <c r="F77" s="191"/>
      <c r="G77" s="191"/>
      <c r="H77" s="4"/>
    </row>
    <row r="78" spans="1:8" ht="15.75">
      <c r="A78" s="22" t="s">
        <v>60</v>
      </c>
      <c r="B78" s="191"/>
      <c r="C78" s="191"/>
      <c r="D78" s="191"/>
      <c r="E78" s="191"/>
      <c r="F78" s="191"/>
      <c r="G78" s="191"/>
      <c r="H78" s="4"/>
    </row>
    <row r="79" spans="1:8" ht="15.75">
      <c r="A79" s="22" t="s">
        <v>61</v>
      </c>
      <c r="B79" s="191"/>
      <c r="C79" s="191"/>
      <c r="D79" s="191"/>
      <c r="E79" s="191"/>
      <c r="F79" s="191"/>
      <c r="G79" s="191"/>
      <c r="H79" s="4"/>
    </row>
    <row r="80" spans="1:8" ht="15.75">
      <c r="A80" s="22" t="s">
        <v>62</v>
      </c>
      <c r="B80" s="191"/>
      <c r="C80" s="191"/>
      <c r="D80" s="191"/>
      <c r="E80" s="191"/>
      <c r="F80" s="191"/>
      <c r="G80" s="191"/>
      <c r="H80" s="4"/>
    </row>
    <row r="81" spans="1:8" ht="21.75" customHeight="1">
      <c r="A81" s="135" t="s">
        <v>72</v>
      </c>
      <c r="B81" s="132"/>
      <c r="C81" s="132"/>
      <c r="D81" s="132"/>
      <c r="E81" s="132"/>
      <c r="F81" s="132"/>
      <c r="G81" s="132"/>
      <c r="H81" s="4"/>
    </row>
    <row r="82" spans="1:8" ht="16.5">
      <c r="A82" s="141" t="s">
        <v>88</v>
      </c>
      <c r="B82" s="141"/>
      <c r="C82" s="141"/>
      <c r="D82" s="141"/>
      <c r="E82" s="141"/>
      <c r="F82" s="141"/>
      <c r="G82" s="141"/>
      <c r="H82" s="4"/>
    </row>
    <row r="83" spans="1:8" ht="15.75">
      <c r="A83" s="12" t="s">
        <v>15</v>
      </c>
      <c r="B83" s="12" t="s">
        <v>21</v>
      </c>
      <c r="C83" s="214" t="s">
        <v>22</v>
      </c>
      <c r="D83" s="214"/>
      <c r="E83" s="214" t="s">
        <v>95</v>
      </c>
      <c r="F83" s="214"/>
      <c r="G83" s="12" t="s">
        <v>68</v>
      </c>
      <c r="H83" s="4"/>
    </row>
    <row r="84" spans="1:8" ht="15.75">
      <c r="A84" s="66" t="s">
        <v>17</v>
      </c>
      <c r="B84" s="41">
        <v>4</v>
      </c>
      <c r="C84" s="167">
        <v>4</v>
      </c>
      <c r="D84" s="168"/>
      <c r="E84" s="166">
        <v>0</v>
      </c>
      <c r="F84" s="166"/>
      <c r="G84" s="316" t="s">
        <v>438</v>
      </c>
      <c r="H84" s="4"/>
    </row>
    <row r="85" spans="1:8" ht="15.75">
      <c r="A85" s="66" t="s">
        <v>18</v>
      </c>
      <c r="B85" s="41">
        <v>4</v>
      </c>
      <c r="C85" s="167">
        <v>4</v>
      </c>
      <c r="D85" s="168"/>
      <c r="E85" s="166">
        <v>0</v>
      </c>
      <c r="F85" s="166"/>
      <c r="G85" s="317"/>
      <c r="H85" s="4"/>
    </row>
    <row r="86" spans="1:8" ht="15.75">
      <c r="A86" s="66" t="s">
        <v>19</v>
      </c>
      <c r="B86" s="41">
        <v>6</v>
      </c>
      <c r="C86" s="167">
        <v>6</v>
      </c>
      <c r="D86" s="168"/>
      <c r="E86" s="167">
        <v>0</v>
      </c>
      <c r="F86" s="168"/>
      <c r="G86" s="317"/>
      <c r="H86" s="4"/>
    </row>
    <row r="87" spans="1:8" ht="15.75">
      <c r="A87" s="66" t="s">
        <v>20</v>
      </c>
      <c r="B87" s="41">
        <v>3</v>
      </c>
      <c r="C87" s="167">
        <v>3</v>
      </c>
      <c r="D87" s="168"/>
      <c r="E87" s="166">
        <v>0</v>
      </c>
      <c r="F87" s="166"/>
      <c r="G87" s="317"/>
      <c r="H87" s="4"/>
    </row>
    <row r="88" spans="1:8" ht="15.75">
      <c r="A88" s="66" t="s">
        <v>23</v>
      </c>
      <c r="B88" s="41">
        <v>5</v>
      </c>
      <c r="C88" s="167">
        <v>5</v>
      </c>
      <c r="D88" s="168"/>
      <c r="E88" s="166">
        <v>0</v>
      </c>
      <c r="F88" s="166"/>
      <c r="G88" s="317"/>
      <c r="H88" s="4"/>
    </row>
    <row r="89" spans="1:8" ht="15.75">
      <c r="A89" s="66" t="s">
        <v>24</v>
      </c>
      <c r="B89" s="41">
        <v>2</v>
      </c>
      <c r="C89" s="167">
        <v>2</v>
      </c>
      <c r="D89" s="168"/>
      <c r="E89" s="166">
        <v>0</v>
      </c>
      <c r="F89" s="166"/>
      <c r="G89" s="318"/>
      <c r="H89" s="4"/>
    </row>
    <row r="90" spans="1:8" ht="15.75">
      <c r="A90" s="66" t="s">
        <v>57</v>
      </c>
      <c r="B90" s="41"/>
      <c r="C90" s="167"/>
      <c r="D90" s="168"/>
      <c r="E90" s="166"/>
      <c r="F90" s="166"/>
      <c r="G90" s="88"/>
      <c r="H90" s="4"/>
    </row>
    <row r="91" spans="1:8" ht="15.75">
      <c r="A91" s="66" t="s">
        <v>58</v>
      </c>
      <c r="B91" s="41"/>
      <c r="C91" s="167"/>
      <c r="D91" s="168"/>
      <c r="E91" s="166"/>
      <c r="F91" s="166"/>
      <c r="G91" s="88"/>
      <c r="H91" s="4"/>
    </row>
    <row r="92" spans="1:8" ht="15.75">
      <c r="A92" s="66" t="s">
        <v>63</v>
      </c>
      <c r="B92" s="66"/>
      <c r="C92" s="167"/>
      <c r="D92" s="168"/>
      <c r="E92" s="166"/>
      <c r="F92" s="166"/>
      <c r="G92" s="88"/>
      <c r="H92" s="4"/>
    </row>
    <row r="93" spans="1:8" ht="15.75">
      <c r="A93" s="66" t="s">
        <v>60</v>
      </c>
      <c r="B93" s="66"/>
      <c r="C93" s="164"/>
      <c r="D93" s="165"/>
      <c r="E93" s="169"/>
      <c r="F93" s="169"/>
      <c r="G93" s="66"/>
      <c r="H93" s="4"/>
    </row>
    <row r="94" spans="1:8" ht="15.75">
      <c r="A94" s="66" t="s">
        <v>61</v>
      </c>
      <c r="B94" s="66"/>
      <c r="C94" s="164"/>
      <c r="D94" s="165"/>
      <c r="E94" s="169"/>
      <c r="F94" s="169"/>
      <c r="G94" s="66"/>
      <c r="H94" s="4"/>
    </row>
    <row r="95" spans="1:8" ht="15.75">
      <c r="A95" s="66" t="s">
        <v>62</v>
      </c>
      <c r="B95" s="66"/>
      <c r="C95" s="164"/>
      <c r="D95" s="165"/>
      <c r="E95" s="169"/>
      <c r="F95" s="169"/>
      <c r="G95" s="66"/>
      <c r="H95" s="4"/>
    </row>
    <row r="96" spans="1:8" ht="15.75">
      <c r="A96" s="319"/>
      <c r="B96" s="320"/>
      <c r="C96" s="320"/>
      <c r="D96" s="320"/>
      <c r="E96" s="320"/>
      <c r="F96" s="320"/>
      <c r="G96" s="321"/>
      <c r="H96" s="4"/>
    </row>
    <row r="97" spans="1:8" ht="15.75">
      <c r="A97" s="322"/>
      <c r="B97" s="323"/>
      <c r="C97" s="323"/>
      <c r="D97" s="323"/>
      <c r="E97" s="323"/>
      <c r="F97" s="323"/>
      <c r="G97" s="324"/>
      <c r="H97" s="4"/>
    </row>
    <row r="98" spans="1:8" ht="15.75">
      <c r="A98" s="322"/>
      <c r="B98" s="323"/>
      <c r="C98" s="323"/>
      <c r="D98" s="323"/>
      <c r="E98" s="323"/>
      <c r="F98" s="323"/>
      <c r="G98" s="324"/>
      <c r="H98" s="4"/>
    </row>
    <row r="99" spans="1:8" ht="15.75">
      <c r="A99" s="322"/>
      <c r="B99" s="323"/>
      <c r="C99" s="323"/>
      <c r="D99" s="323"/>
      <c r="E99" s="323"/>
      <c r="F99" s="323"/>
      <c r="G99" s="324"/>
      <c r="H99" s="4"/>
    </row>
    <row r="100" spans="1:8" ht="15.75">
      <c r="A100" s="322"/>
      <c r="B100" s="323"/>
      <c r="C100" s="323"/>
      <c r="D100" s="323"/>
      <c r="E100" s="323"/>
      <c r="F100" s="323"/>
      <c r="G100" s="324"/>
      <c r="H100" s="4"/>
    </row>
    <row r="101" spans="1:8" ht="15.75">
      <c r="A101" s="322"/>
      <c r="B101" s="323"/>
      <c r="C101" s="323"/>
      <c r="D101" s="323"/>
      <c r="E101" s="323"/>
      <c r="F101" s="323"/>
      <c r="G101" s="324"/>
      <c r="H101" s="4"/>
    </row>
    <row r="102" spans="1:8" ht="15.75">
      <c r="A102" s="322"/>
      <c r="B102" s="323"/>
      <c r="C102" s="323"/>
      <c r="D102" s="323"/>
      <c r="E102" s="323"/>
      <c r="F102" s="323"/>
      <c r="G102" s="324"/>
      <c r="H102" s="4"/>
    </row>
    <row r="103" spans="1:8" ht="15.75">
      <c r="A103" s="322"/>
      <c r="B103" s="323"/>
      <c r="C103" s="323"/>
      <c r="D103" s="323"/>
      <c r="E103" s="323"/>
      <c r="F103" s="323"/>
      <c r="G103" s="324"/>
      <c r="H103" s="4"/>
    </row>
    <row r="104" spans="1:8" ht="15.75">
      <c r="A104" s="322"/>
      <c r="B104" s="323"/>
      <c r="C104" s="323"/>
      <c r="D104" s="323"/>
      <c r="E104" s="323"/>
      <c r="F104" s="323"/>
      <c r="G104" s="324"/>
      <c r="H104" s="4"/>
    </row>
    <row r="105" spans="1:8" ht="47.25" customHeight="1">
      <c r="A105" s="325"/>
      <c r="B105" s="326"/>
      <c r="C105" s="326"/>
      <c r="D105" s="326"/>
      <c r="E105" s="326"/>
      <c r="F105" s="326"/>
      <c r="G105" s="327"/>
      <c r="H105" s="4"/>
    </row>
    <row r="106" spans="1:8" ht="16.5">
      <c r="A106" s="141" t="s">
        <v>90</v>
      </c>
      <c r="B106" s="141"/>
      <c r="C106" s="141"/>
      <c r="D106" s="141"/>
      <c r="E106" s="141"/>
      <c r="F106" s="141"/>
      <c r="G106" s="141"/>
      <c r="H106" s="4"/>
    </row>
    <row r="107" spans="1:8" ht="47.25">
      <c r="A107" s="12" t="s">
        <v>26</v>
      </c>
      <c r="B107" s="12" t="s">
        <v>27</v>
      </c>
      <c r="C107" s="12" t="s">
        <v>28</v>
      </c>
      <c r="D107" s="11" t="s">
        <v>29</v>
      </c>
      <c r="E107" s="12" t="s">
        <v>30</v>
      </c>
      <c r="F107" s="12" t="s">
        <v>31</v>
      </c>
      <c r="G107" s="11" t="s">
        <v>32</v>
      </c>
    </row>
    <row r="108" spans="1:8" ht="135">
      <c r="A108" s="38" t="s">
        <v>344</v>
      </c>
      <c r="B108" s="38" t="s">
        <v>350</v>
      </c>
      <c r="C108" s="38" t="s">
        <v>351</v>
      </c>
      <c r="D108" s="38" t="s">
        <v>352</v>
      </c>
      <c r="E108" s="110"/>
      <c r="F108" s="38" t="s">
        <v>353</v>
      </c>
      <c r="G108" s="92" t="s">
        <v>348</v>
      </c>
    </row>
    <row r="109" spans="1:8" ht="150">
      <c r="A109" s="38" t="s">
        <v>346</v>
      </c>
      <c r="B109" s="38" t="s">
        <v>354</v>
      </c>
      <c r="C109" s="38" t="s">
        <v>355</v>
      </c>
      <c r="D109" s="38" t="s">
        <v>356</v>
      </c>
      <c r="E109" s="111"/>
      <c r="F109" s="38" t="s">
        <v>472</v>
      </c>
      <c r="G109" s="38" t="s">
        <v>349</v>
      </c>
    </row>
    <row r="110" spans="1:8" ht="390">
      <c r="A110" s="112" t="s">
        <v>285</v>
      </c>
      <c r="B110" s="38" t="s">
        <v>288</v>
      </c>
      <c r="C110" s="38" t="s">
        <v>289</v>
      </c>
      <c r="D110" s="66"/>
      <c r="E110" s="66"/>
      <c r="F110" s="38" t="s">
        <v>292</v>
      </c>
      <c r="G110" s="225" t="s">
        <v>358</v>
      </c>
    </row>
    <row r="111" spans="1:8" ht="106.5" customHeight="1">
      <c r="A111" s="112" t="s">
        <v>287</v>
      </c>
      <c r="B111" s="112" t="s">
        <v>290</v>
      </c>
      <c r="C111" s="112" t="s">
        <v>291</v>
      </c>
      <c r="D111" s="66"/>
      <c r="E111" s="66"/>
      <c r="F111" s="112" t="s">
        <v>293</v>
      </c>
      <c r="G111" s="227"/>
    </row>
    <row r="112" spans="1:8" ht="300">
      <c r="A112" s="115" t="s">
        <v>473</v>
      </c>
      <c r="B112" s="115" t="s">
        <v>474</v>
      </c>
      <c r="C112" s="115" t="s">
        <v>475</v>
      </c>
      <c r="D112" s="112" t="s">
        <v>356</v>
      </c>
      <c r="E112" s="112" t="s">
        <v>477</v>
      </c>
      <c r="F112" s="112" t="s">
        <v>476</v>
      </c>
      <c r="G112" s="112" t="s">
        <v>478</v>
      </c>
    </row>
    <row r="113" spans="1:8" ht="135">
      <c r="A113" s="112" t="s">
        <v>296</v>
      </c>
      <c r="B113" s="38" t="s">
        <v>297</v>
      </c>
      <c r="C113" s="38" t="s">
        <v>298</v>
      </c>
      <c r="D113" s="38" t="s">
        <v>299</v>
      </c>
      <c r="E113" s="113">
        <v>0.3</v>
      </c>
      <c r="F113" s="38" t="s">
        <v>300</v>
      </c>
      <c r="G113" s="225" t="s">
        <v>315</v>
      </c>
    </row>
    <row r="114" spans="1:8" ht="120">
      <c r="A114" s="112" t="s">
        <v>301</v>
      </c>
      <c r="B114" s="112" t="s">
        <v>302</v>
      </c>
      <c r="C114" s="112" t="s">
        <v>303</v>
      </c>
      <c r="D114" s="38" t="s">
        <v>304</v>
      </c>
      <c r="E114" s="114">
        <v>1</v>
      </c>
      <c r="F114" s="112" t="s">
        <v>305</v>
      </c>
      <c r="G114" s="226"/>
    </row>
    <row r="115" spans="1:8" ht="150">
      <c r="A115" s="112" t="s">
        <v>306</v>
      </c>
      <c r="B115" s="112" t="s">
        <v>307</v>
      </c>
      <c r="C115" s="112" t="s">
        <v>308</v>
      </c>
      <c r="D115" s="38" t="s">
        <v>309</v>
      </c>
      <c r="E115" s="114">
        <v>1</v>
      </c>
      <c r="F115" s="112" t="s">
        <v>310</v>
      </c>
      <c r="G115" s="226"/>
    </row>
    <row r="116" spans="1:8" ht="90">
      <c r="A116" s="112" t="s">
        <v>311</v>
      </c>
      <c r="B116" s="112" t="s">
        <v>312</v>
      </c>
      <c r="C116" s="112" t="s">
        <v>313</v>
      </c>
      <c r="D116" s="38" t="s">
        <v>309</v>
      </c>
      <c r="E116" s="114">
        <v>1</v>
      </c>
      <c r="F116" s="112" t="s">
        <v>314</v>
      </c>
      <c r="G116" s="227"/>
    </row>
    <row r="117" spans="1:8" ht="210">
      <c r="A117" s="301" t="s">
        <v>457</v>
      </c>
      <c r="B117" s="87" t="s">
        <v>458</v>
      </c>
      <c r="C117" s="88" t="s">
        <v>459</v>
      </c>
      <c r="D117" s="41" t="s">
        <v>460</v>
      </c>
      <c r="E117" s="89" t="s">
        <v>461</v>
      </c>
      <c r="F117" s="89" t="s">
        <v>462</v>
      </c>
      <c r="G117" s="304" t="s">
        <v>454</v>
      </c>
    </row>
    <row r="118" spans="1:8" ht="60">
      <c r="A118" s="302"/>
      <c r="B118" s="87" t="s">
        <v>463</v>
      </c>
      <c r="C118" s="88" t="s">
        <v>464</v>
      </c>
      <c r="D118" s="41" t="s">
        <v>460</v>
      </c>
      <c r="E118" s="108">
        <v>1</v>
      </c>
      <c r="F118" s="89" t="s">
        <v>465</v>
      </c>
      <c r="G118" s="305"/>
    </row>
    <row r="119" spans="1:8" ht="195">
      <c r="A119" s="303"/>
      <c r="B119" s="87" t="s">
        <v>466</v>
      </c>
      <c r="C119" s="86" t="s">
        <v>467</v>
      </c>
      <c r="D119" s="88" t="s">
        <v>460</v>
      </c>
      <c r="E119" s="89">
        <v>0.4</v>
      </c>
      <c r="F119" s="89" t="s">
        <v>468</v>
      </c>
      <c r="G119" s="306"/>
    </row>
    <row r="120" spans="1:8" ht="15.75" customHeight="1">
      <c r="A120" s="278" t="s">
        <v>357</v>
      </c>
      <c r="B120" s="279"/>
      <c r="C120" s="279"/>
      <c r="D120" s="279"/>
      <c r="E120" s="279"/>
      <c r="F120" s="279"/>
      <c r="G120" s="280"/>
    </row>
    <row r="121" spans="1:8" ht="15.75" customHeight="1">
      <c r="A121" s="281"/>
      <c r="B121" s="282"/>
      <c r="C121" s="282"/>
      <c r="D121" s="282"/>
      <c r="E121" s="282"/>
      <c r="F121" s="282"/>
      <c r="G121" s="283"/>
    </row>
    <row r="122" spans="1:8" ht="15.75" customHeight="1">
      <c r="A122" s="281"/>
      <c r="B122" s="282"/>
      <c r="C122" s="282"/>
      <c r="D122" s="282"/>
      <c r="E122" s="282"/>
      <c r="F122" s="282"/>
      <c r="G122" s="283"/>
    </row>
    <row r="123" spans="1:8" ht="15.75" customHeight="1">
      <c r="A123" s="281"/>
      <c r="B123" s="282"/>
      <c r="C123" s="282"/>
      <c r="D123" s="282"/>
      <c r="E123" s="282"/>
      <c r="F123" s="282"/>
      <c r="G123" s="283"/>
    </row>
    <row r="124" spans="1:8" ht="15.75" customHeight="1">
      <c r="A124" s="281"/>
      <c r="B124" s="282"/>
      <c r="C124" s="282"/>
      <c r="D124" s="282"/>
      <c r="E124" s="282"/>
      <c r="F124" s="282"/>
      <c r="G124" s="283"/>
    </row>
    <row r="125" spans="1:8" ht="15.75" customHeight="1">
      <c r="A125" s="281"/>
      <c r="B125" s="282"/>
      <c r="C125" s="282"/>
      <c r="D125" s="282"/>
      <c r="E125" s="282"/>
      <c r="F125" s="282"/>
      <c r="G125" s="283"/>
    </row>
    <row r="126" spans="1:8" ht="15.75" customHeight="1">
      <c r="A126" s="281"/>
      <c r="B126" s="282"/>
      <c r="C126" s="282"/>
      <c r="D126" s="282"/>
      <c r="E126" s="282"/>
      <c r="F126" s="282"/>
      <c r="G126" s="283"/>
    </row>
    <row r="127" spans="1:8" ht="117" customHeight="1">
      <c r="A127" s="284"/>
      <c r="B127" s="285"/>
      <c r="C127" s="285"/>
      <c r="D127" s="285"/>
      <c r="E127" s="285"/>
      <c r="F127" s="285"/>
      <c r="G127" s="286"/>
      <c r="H127" s="4"/>
    </row>
    <row r="128" spans="1:8" ht="24.75" customHeight="1">
      <c r="A128" s="228" t="s">
        <v>171</v>
      </c>
      <c r="B128" s="229"/>
      <c r="C128" s="229"/>
      <c r="D128" s="229"/>
      <c r="E128" s="229"/>
      <c r="F128" s="229"/>
      <c r="G128" s="230"/>
      <c r="H128" s="4"/>
    </row>
    <row r="129" spans="1:8" ht="33" customHeight="1">
      <c r="A129" s="12" t="s">
        <v>172</v>
      </c>
      <c r="B129" s="12" t="s">
        <v>173</v>
      </c>
      <c r="C129" s="40" t="s">
        <v>174</v>
      </c>
      <c r="D129" s="12" t="s">
        <v>175</v>
      </c>
      <c r="E129" s="11" t="s">
        <v>176</v>
      </c>
      <c r="F129" s="11" t="s">
        <v>177</v>
      </c>
      <c r="G129" s="12" t="s">
        <v>178</v>
      </c>
      <c r="H129" s="4"/>
    </row>
    <row r="130" spans="1:8" ht="75">
      <c r="A130" s="33">
        <v>480021</v>
      </c>
      <c r="B130" s="28">
        <v>342</v>
      </c>
      <c r="C130" s="29">
        <v>46140</v>
      </c>
      <c r="D130" s="30">
        <v>75435200</v>
      </c>
      <c r="E130" s="31" t="s">
        <v>158</v>
      </c>
      <c r="F130" s="31" t="s">
        <v>159</v>
      </c>
      <c r="G130" s="32" t="s">
        <v>160</v>
      </c>
      <c r="H130" s="4"/>
    </row>
    <row r="131" spans="1:8" ht="105">
      <c r="A131" s="33">
        <v>481205</v>
      </c>
      <c r="B131" s="28">
        <v>343</v>
      </c>
      <c r="C131" s="29">
        <v>46141</v>
      </c>
      <c r="D131" s="30">
        <v>23999000</v>
      </c>
      <c r="E131" s="31" t="s">
        <v>161</v>
      </c>
      <c r="F131" s="31" t="s">
        <v>159</v>
      </c>
      <c r="G131" s="32" t="s">
        <v>162</v>
      </c>
      <c r="H131" s="4"/>
    </row>
    <row r="132" spans="1:8" ht="75">
      <c r="A132" s="33">
        <v>482181</v>
      </c>
      <c r="B132" s="28" t="s">
        <v>163</v>
      </c>
      <c r="C132" s="29">
        <v>46150</v>
      </c>
      <c r="D132" s="34">
        <v>176506100</v>
      </c>
      <c r="E132" s="31" t="s">
        <v>164</v>
      </c>
      <c r="F132" s="31" t="s">
        <v>159</v>
      </c>
      <c r="G132" s="32" t="s">
        <v>165</v>
      </c>
      <c r="H132" s="4"/>
    </row>
    <row r="133" spans="1:8" ht="75">
      <c r="A133" s="33">
        <v>481026</v>
      </c>
      <c r="B133" s="35">
        <v>322</v>
      </c>
      <c r="C133" s="36">
        <v>46171</v>
      </c>
      <c r="D133" s="37">
        <v>57000000</v>
      </c>
      <c r="E133" s="38" t="s">
        <v>166</v>
      </c>
      <c r="F133" s="38" t="s">
        <v>159</v>
      </c>
      <c r="G133" s="32" t="s">
        <v>167</v>
      </c>
      <c r="H133" s="4"/>
    </row>
    <row r="134" spans="1:8" ht="75">
      <c r="A134" s="33">
        <v>484538</v>
      </c>
      <c r="B134" s="27" t="s">
        <v>168</v>
      </c>
      <c r="C134" s="39">
        <v>45832</v>
      </c>
      <c r="D134" s="37">
        <v>512470209</v>
      </c>
      <c r="E134" s="26" t="s">
        <v>169</v>
      </c>
      <c r="F134" s="27" t="s">
        <v>159</v>
      </c>
      <c r="G134" s="32" t="s">
        <v>170</v>
      </c>
      <c r="H134" s="4"/>
    </row>
    <row r="135" spans="1:8" ht="16.5">
      <c r="A135" s="228" t="s">
        <v>91</v>
      </c>
      <c r="B135" s="229"/>
      <c r="C135" s="229"/>
      <c r="D135" s="229"/>
      <c r="E135" s="229"/>
      <c r="F135" s="229"/>
      <c r="G135" s="230"/>
      <c r="H135" s="4"/>
    </row>
    <row r="136" spans="1:8" ht="31.5">
      <c r="A136" s="231" t="s">
        <v>89</v>
      </c>
      <c r="B136" s="232"/>
      <c r="C136" s="12" t="s">
        <v>26</v>
      </c>
      <c r="D136" s="12" t="s">
        <v>33</v>
      </c>
      <c r="E136" s="12" t="s">
        <v>34</v>
      </c>
      <c r="F136" s="12" t="s">
        <v>35</v>
      </c>
      <c r="G136" s="11" t="s">
        <v>36</v>
      </c>
      <c r="H136" s="4"/>
    </row>
    <row r="137" spans="1:8" ht="15.75">
      <c r="A137" s="159">
        <v>100</v>
      </c>
      <c r="B137" s="233"/>
      <c r="C137" s="43" t="s">
        <v>179</v>
      </c>
      <c r="D137" s="44">
        <v>70129938114</v>
      </c>
      <c r="E137" s="44">
        <v>26790244394</v>
      </c>
      <c r="F137" s="45">
        <v>43339693720</v>
      </c>
      <c r="G137" s="234" t="s">
        <v>442</v>
      </c>
      <c r="H137" s="4"/>
    </row>
    <row r="138" spans="1:8" ht="15.75">
      <c r="A138" s="236">
        <v>100</v>
      </c>
      <c r="B138" s="42">
        <v>110</v>
      </c>
      <c r="C138" s="46" t="s">
        <v>180</v>
      </c>
      <c r="D138" s="47">
        <v>31165793048</v>
      </c>
      <c r="E138" s="47">
        <v>10014226416</v>
      </c>
      <c r="F138" s="45">
        <v>21151566632</v>
      </c>
      <c r="G138" s="235"/>
      <c r="H138" s="4"/>
    </row>
    <row r="139" spans="1:8" ht="15.75">
      <c r="A139" s="237"/>
      <c r="B139" s="42">
        <v>111</v>
      </c>
      <c r="C139" s="48" t="s">
        <v>181</v>
      </c>
      <c r="D139" s="49">
        <v>28032605952</v>
      </c>
      <c r="E139" s="49">
        <v>9646317216</v>
      </c>
      <c r="F139" s="45">
        <v>18386288736</v>
      </c>
      <c r="G139" s="235"/>
      <c r="H139" s="4"/>
    </row>
    <row r="140" spans="1:8" ht="15.75">
      <c r="A140" s="237"/>
      <c r="B140" s="42">
        <v>113</v>
      </c>
      <c r="C140" s="48" t="s">
        <v>182</v>
      </c>
      <c r="D140" s="49">
        <v>735818400</v>
      </c>
      <c r="E140" s="49">
        <v>367909200</v>
      </c>
      <c r="F140" s="45">
        <v>367909200</v>
      </c>
      <c r="G140" s="235"/>
      <c r="H140" s="4"/>
    </row>
    <row r="141" spans="1:8" ht="15.75">
      <c r="A141" s="237"/>
      <c r="B141" s="42">
        <v>114</v>
      </c>
      <c r="C141" s="48" t="s">
        <v>183</v>
      </c>
      <c r="D141" s="49">
        <v>2397368696</v>
      </c>
      <c r="E141" s="49">
        <v>0</v>
      </c>
      <c r="F141" s="45">
        <v>2397368696</v>
      </c>
      <c r="G141" s="235"/>
      <c r="H141" s="4"/>
    </row>
    <row r="142" spans="1:8" ht="15.75">
      <c r="A142" s="237"/>
      <c r="B142" s="42">
        <v>120</v>
      </c>
      <c r="C142" s="46" t="s">
        <v>184</v>
      </c>
      <c r="D142" s="47">
        <v>3746048039</v>
      </c>
      <c r="E142" s="47">
        <v>1410180553</v>
      </c>
      <c r="F142" s="45">
        <v>2335867486</v>
      </c>
      <c r="G142" s="235"/>
      <c r="H142" s="4"/>
    </row>
    <row r="143" spans="1:8" ht="15.75">
      <c r="A143" s="237"/>
      <c r="B143" s="42">
        <v>122</v>
      </c>
      <c r="C143" s="48" t="s">
        <v>185</v>
      </c>
      <c r="D143" s="49">
        <v>1452000000</v>
      </c>
      <c r="E143" s="49">
        <v>549914222</v>
      </c>
      <c r="F143" s="45">
        <v>902085778</v>
      </c>
      <c r="G143" s="235"/>
      <c r="H143" s="4"/>
    </row>
    <row r="144" spans="1:8" ht="15.75">
      <c r="A144" s="237"/>
      <c r="B144" s="42">
        <v>123</v>
      </c>
      <c r="C144" s="48" t="s">
        <v>186</v>
      </c>
      <c r="D144" s="49">
        <v>1820000039</v>
      </c>
      <c r="E144" s="49">
        <v>636000804</v>
      </c>
      <c r="F144" s="45">
        <v>1183999235</v>
      </c>
      <c r="G144" s="235"/>
      <c r="H144" s="4"/>
    </row>
    <row r="145" spans="1:8" ht="15.75">
      <c r="A145" s="237"/>
      <c r="B145" s="42">
        <v>125</v>
      </c>
      <c r="C145" s="48" t="s">
        <v>187</v>
      </c>
      <c r="D145" s="49">
        <v>474048000</v>
      </c>
      <c r="E145" s="49">
        <v>224265527</v>
      </c>
      <c r="F145" s="45">
        <v>249782473</v>
      </c>
      <c r="G145" s="235"/>
      <c r="H145" s="4"/>
    </row>
    <row r="146" spans="1:8" ht="15.75">
      <c r="A146" s="237"/>
      <c r="B146" s="42">
        <v>130</v>
      </c>
      <c r="C146" s="46" t="s">
        <v>188</v>
      </c>
      <c r="D146" s="47">
        <v>9734519403</v>
      </c>
      <c r="E146" s="47">
        <v>4410701045</v>
      </c>
      <c r="F146" s="45">
        <v>5323818358</v>
      </c>
      <c r="G146" s="235"/>
      <c r="H146" s="4"/>
    </row>
    <row r="147" spans="1:8" ht="15.75">
      <c r="A147" s="237"/>
      <c r="B147" s="42">
        <v>131</v>
      </c>
      <c r="C147" s="48" t="s">
        <v>189</v>
      </c>
      <c r="D147" s="49">
        <v>1729960000</v>
      </c>
      <c r="E147" s="49">
        <v>1244800000</v>
      </c>
      <c r="F147" s="45">
        <v>485160000</v>
      </c>
      <c r="G147" s="235"/>
      <c r="H147" s="4"/>
    </row>
    <row r="148" spans="1:8" ht="15.75">
      <c r="A148" s="237"/>
      <c r="B148" s="42">
        <v>133</v>
      </c>
      <c r="C148" s="48" t="s">
        <v>190</v>
      </c>
      <c r="D148" s="49">
        <v>7407859403</v>
      </c>
      <c r="E148" s="49">
        <v>2975164690</v>
      </c>
      <c r="F148" s="45">
        <v>4432694713</v>
      </c>
      <c r="G148" s="235"/>
      <c r="H148" s="4"/>
    </row>
    <row r="149" spans="1:8" ht="30">
      <c r="A149" s="237"/>
      <c r="B149" s="50">
        <v>137</v>
      </c>
      <c r="C149" s="51" t="s">
        <v>191</v>
      </c>
      <c r="D149" s="49">
        <v>596700000</v>
      </c>
      <c r="E149" s="49">
        <v>190736355</v>
      </c>
      <c r="F149" s="45">
        <v>405963645</v>
      </c>
      <c r="G149" s="235"/>
      <c r="H149" s="4"/>
    </row>
    <row r="150" spans="1:8" ht="15.75">
      <c r="A150" s="237"/>
      <c r="B150" s="50">
        <v>140</v>
      </c>
      <c r="C150" s="46" t="s">
        <v>192</v>
      </c>
      <c r="D150" s="47">
        <v>24053577624</v>
      </c>
      <c r="E150" s="47">
        <v>10274355634</v>
      </c>
      <c r="F150" s="45">
        <v>13779221990</v>
      </c>
      <c r="G150" s="235"/>
      <c r="H150" s="4"/>
    </row>
    <row r="151" spans="1:8" ht="30">
      <c r="A151" s="237"/>
      <c r="B151" s="41">
        <v>141</v>
      </c>
      <c r="C151" s="51" t="s">
        <v>193</v>
      </c>
      <c r="D151" s="49">
        <v>53577624</v>
      </c>
      <c r="E151" s="49">
        <v>0</v>
      </c>
      <c r="F151" s="45">
        <v>53577624</v>
      </c>
      <c r="G151" s="235"/>
      <c r="H151" s="4"/>
    </row>
    <row r="152" spans="1:8" ht="15.75">
      <c r="A152" s="237"/>
      <c r="B152" s="50">
        <v>144</v>
      </c>
      <c r="C152" s="48" t="s">
        <v>194</v>
      </c>
      <c r="D152" s="49">
        <v>15050000000</v>
      </c>
      <c r="E152" s="49">
        <v>6468292556</v>
      </c>
      <c r="F152" s="45">
        <v>8581707444</v>
      </c>
      <c r="G152" s="235"/>
      <c r="H152" s="4"/>
    </row>
    <row r="153" spans="1:8" ht="15.75">
      <c r="A153" s="237"/>
      <c r="B153" s="50">
        <v>145</v>
      </c>
      <c r="C153" s="48" t="s">
        <v>195</v>
      </c>
      <c r="D153" s="49">
        <v>8950000000</v>
      </c>
      <c r="E153" s="49">
        <v>3806063078</v>
      </c>
      <c r="F153" s="45">
        <v>5143936922</v>
      </c>
      <c r="G153" s="235"/>
      <c r="H153" s="4"/>
    </row>
    <row r="154" spans="1:8" ht="15.75">
      <c r="A154" s="238"/>
      <c r="B154" s="50">
        <v>199</v>
      </c>
      <c r="C154" s="48" t="s">
        <v>196</v>
      </c>
      <c r="D154" s="49">
        <v>1430000000</v>
      </c>
      <c r="E154" s="49">
        <v>680780746</v>
      </c>
      <c r="F154" s="45">
        <v>749219254</v>
      </c>
      <c r="G154" s="235"/>
      <c r="H154" s="4"/>
    </row>
    <row r="155" spans="1:8" ht="15.75">
      <c r="A155" s="159">
        <v>200</v>
      </c>
      <c r="B155" s="233"/>
      <c r="C155" s="43" t="s">
        <v>197</v>
      </c>
      <c r="D155" s="44">
        <v>26769309433</v>
      </c>
      <c r="E155" s="44">
        <v>8048430201</v>
      </c>
      <c r="F155" s="45">
        <v>18720879232</v>
      </c>
      <c r="G155" s="235"/>
      <c r="H155" s="4"/>
    </row>
    <row r="156" spans="1:8" ht="15.75">
      <c r="A156" s="239">
        <v>200</v>
      </c>
      <c r="B156" s="50">
        <v>210</v>
      </c>
      <c r="C156" s="46" t="s">
        <v>198</v>
      </c>
      <c r="D156" s="47">
        <v>1182060000</v>
      </c>
      <c r="E156" s="47">
        <v>346589171</v>
      </c>
      <c r="F156" s="45">
        <v>835470829</v>
      </c>
      <c r="G156" s="235"/>
      <c r="H156" s="4"/>
    </row>
    <row r="157" spans="1:8" ht="15.75">
      <c r="A157" s="240"/>
      <c r="B157" s="41">
        <v>211</v>
      </c>
      <c r="C157" s="48" t="s">
        <v>199</v>
      </c>
      <c r="D157" s="49">
        <v>480080000</v>
      </c>
      <c r="E157" s="49">
        <v>155819000</v>
      </c>
      <c r="F157" s="45">
        <v>324261000</v>
      </c>
      <c r="G157" s="235"/>
      <c r="H157" s="4"/>
    </row>
    <row r="158" spans="1:8" ht="15.75">
      <c r="A158" s="240"/>
      <c r="B158" s="41">
        <v>212</v>
      </c>
      <c r="C158" s="48" t="s">
        <v>200</v>
      </c>
      <c r="D158" s="49">
        <v>24820000</v>
      </c>
      <c r="E158" s="49">
        <v>9613234</v>
      </c>
      <c r="F158" s="45">
        <v>15206766</v>
      </c>
      <c r="G158" s="235"/>
      <c r="H158" s="4"/>
    </row>
    <row r="159" spans="1:8" ht="15.75">
      <c r="A159" s="240"/>
      <c r="B159" s="41">
        <v>214</v>
      </c>
      <c r="C159" s="48" t="s">
        <v>201</v>
      </c>
      <c r="D159" s="49">
        <v>594000000</v>
      </c>
      <c r="E159" s="49">
        <v>149927937</v>
      </c>
      <c r="F159" s="45">
        <v>444072063</v>
      </c>
      <c r="G159" s="235"/>
      <c r="H159" s="4"/>
    </row>
    <row r="160" spans="1:8" ht="15.75">
      <c r="A160" s="240"/>
      <c r="B160" s="41">
        <v>215</v>
      </c>
      <c r="C160" s="48" t="s">
        <v>202</v>
      </c>
      <c r="D160" s="49">
        <v>83160000</v>
      </c>
      <c r="E160" s="49">
        <v>31229000</v>
      </c>
      <c r="F160" s="45">
        <v>51931000</v>
      </c>
      <c r="G160" s="235"/>
      <c r="H160" s="4"/>
    </row>
    <row r="161" spans="1:8" ht="15.75">
      <c r="A161" s="240"/>
      <c r="B161" s="50">
        <v>230</v>
      </c>
      <c r="C161" s="46" t="s">
        <v>203</v>
      </c>
      <c r="D161" s="47">
        <v>2663100000</v>
      </c>
      <c r="E161" s="47">
        <v>701622385</v>
      </c>
      <c r="F161" s="45">
        <v>1961477615</v>
      </c>
      <c r="G161" s="235"/>
      <c r="H161" s="4"/>
    </row>
    <row r="162" spans="1:8" ht="15.75">
      <c r="A162" s="240"/>
      <c r="B162" s="50">
        <v>231</v>
      </c>
      <c r="C162" s="46" t="s">
        <v>204</v>
      </c>
      <c r="D162" s="47">
        <v>237600000</v>
      </c>
      <c r="E162" s="47">
        <v>9189000</v>
      </c>
      <c r="F162" s="45">
        <v>228411000</v>
      </c>
      <c r="G162" s="235"/>
      <c r="H162" s="4"/>
    </row>
    <row r="163" spans="1:8" ht="15.75">
      <c r="A163" s="240"/>
      <c r="B163" s="41">
        <v>232</v>
      </c>
      <c r="C163" s="48" t="s">
        <v>205</v>
      </c>
      <c r="D163" s="49">
        <v>2376000000</v>
      </c>
      <c r="E163" s="49">
        <v>1356188457</v>
      </c>
      <c r="F163" s="45">
        <v>1019811543</v>
      </c>
      <c r="G163" s="235"/>
      <c r="H163" s="4"/>
    </row>
    <row r="164" spans="1:8" ht="15.75">
      <c r="A164" s="240"/>
      <c r="B164" s="41">
        <v>239</v>
      </c>
      <c r="C164" s="48" t="s">
        <v>206</v>
      </c>
      <c r="D164" s="49">
        <v>49500000</v>
      </c>
      <c r="E164" s="49">
        <v>3365020</v>
      </c>
      <c r="F164" s="45">
        <v>46134980</v>
      </c>
      <c r="G164" s="235"/>
      <c r="H164" s="4"/>
    </row>
    <row r="165" spans="1:8" ht="30">
      <c r="A165" s="240"/>
      <c r="B165" s="50">
        <v>240</v>
      </c>
      <c r="C165" s="52" t="s">
        <v>207</v>
      </c>
      <c r="D165" s="47">
        <v>5970100000</v>
      </c>
      <c r="E165" s="47">
        <v>1668363479</v>
      </c>
      <c r="F165" s="45">
        <v>4301736521</v>
      </c>
      <c r="G165" s="235"/>
      <c r="H165" s="4"/>
    </row>
    <row r="166" spans="1:8" ht="15.75">
      <c r="A166" s="240"/>
      <c r="B166" s="41">
        <v>242</v>
      </c>
      <c r="C166" s="48" t="s">
        <v>208</v>
      </c>
      <c r="D166" s="49">
        <v>1241400000</v>
      </c>
      <c r="E166" s="49">
        <v>643675736</v>
      </c>
      <c r="F166" s="45">
        <v>597724264</v>
      </c>
      <c r="G166" s="235"/>
      <c r="H166" s="4"/>
    </row>
    <row r="167" spans="1:8" ht="30">
      <c r="A167" s="240"/>
      <c r="B167" s="41">
        <v>243</v>
      </c>
      <c r="C167" s="53" t="s">
        <v>209</v>
      </c>
      <c r="D167" s="49">
        <v>805000000</v>
      </c>
      <c r="E167" s="49">
        <v>731138</v>
      </c>
      <c r="F167" s="45">
        <v>804268862</v>
      </c>
      <c r="G167" s="235"/>
      <c r="H167" s="4"/>
    </row>
    <row r="168" spans="1:8" ht="15.75">
      <c r="A168" s="240"/>
      <c r="B168" s="41">
        <v>244</v>
      </c>
      <c r="C168" s="48" t="s">
        <v>210</v>
      </c>
      <c r="D168" s="49">
        <v>722800000</v>
      </c>
      <c r="E168" s="49">
        <v>7656605</v>
      </c>
      <c r="F168" s="45">
        <v>715143395</v>
      </c>
      <c r="G168" s="235"/>
      <c r="H168" s="4"/>
    </row>
    <row r="169" spans="1:8" ht="15.75">
      <c r="A169" s="240"/>
      <c r="B169" s="41">
        <v>245</v>
      </c>
      <c r="C169" s="48" t="s">
        <v>211</v>
      </c>
      <c r="D169" s="49">
        <v>3191000000</v>
      </c>
      <c r="E169" s="49">
        <v>1016300000</v>
      </c>
      <c r="F169" s="45">
        <v>2174700000</v>
      </c>
      <c r="G169" s="235"/>
      <c r="H169" s="4"/>
    </row>
    <row r="170" spans="1:8" ht="15.75">
      <c r="A170" s="240"/>
      <c r="B170" s="41">
        <v>246</v>
      </c>
      <c r="C170" s="48" t="s">
        <v>212</v>
      </c>
      <c r="D170" s="49">
        <v>9900000</v>
      </c>
      <c r="E170" s="49">
        <v>0</v>
      </c>
      <c r="F170" s="45">
        <v>9900000</v>
      </c>
      <c r="G170" s="235"/>
      <c r="H170" s="4"/>
    </row>
    <row r="171" spans="1:8" ht="15.75">
      <c r="A171" s="240"/>
      <c r="B171" s="50">
        <v>250</v>
      </c>
      <c r="C171" s="46" t="s">
        <v>213</v>
      </c>
      <c r="D171" s="47">
        <v>3253100000</v>
      </c>
      <c r="E171" s="47">
        <v>784024000</v>
      </c>
      <c r="F171" s="45">
        <v>2469076000</v>
      </c>
      <c r="G171" s="235"/>
      <c r="H171" s="4"/>
    </row>
    <row r="172" spans="1:8" ht="15.75">
      <c r="A172" s="240"/>
      <c r="B172" s="41">
        <v>251</v>
      </c>
      <c r="C172" s="48" t="s">
        <v>214</v>
      </c>
      <c r="D172" s="49">
        <v>1515000000</v>
      </c>
      <c r="E172" s="49">
        <v>545560000</v>
      </c>
      <c r="F172" s="45">
        <v>969440000</v>
      </c>
      <c r="G172" s="235"/>
      <c r="H172" s="4"/>
    </row>
    <row r="173" spans="1:8" ht="15.75">
      <c r="A173" s="240"/>
      <c r="B173" s="41">
        <v>254</v>
      </c>
      <c r="C173" s="48" t="s">
        <v>215</v>
      </c>
      <c r="D173" s="49">
        <v>560000000</v>
      </c>
      <c r="E173" s="49">
        <v>0</v>
      </c>
      <c r="F173" s="45">
        <v>560000000</v>
      </c>
      <c r="G173" s="235"/>
      <c r="H173" s="4"/>
    </row>
    <row r="174" spans="1:8" ht="15.75">
      <c r="A174" s="240"/>
      <c r="B174" s="41">
        <v>255</v>
      </c>
      <c r="C174" s="48" t="s">
        <v>216</v>
      </c>
      <c r="D174" s="49">
        <v>1128600000</v>
      </c>
      <c r="E174" s="49">
        <v>238464000</v>
      </c>
      <c r="F174" s="45">
        <v>890136000</v>
      </c>
      <c r="G174" s="235"/>
      <c r="H174" s="4"/>
    </row>
    <row r="175" spans="1:8" ht="15.75">
      <c r="A175" s="240"/>
      <c r="B175" s="41">
        <v>258</v>
      </c>
      <c r="C175" s="48" t="s">
        <v>217</v>
      </c>
      <c r="D175" s="49">
        <v>49500000</v>
      </c>
      <c r="E175" s="49">
        <v>0</v>
      </c>
      <c r="F175" s="45">
        <v>49500000</v>
      </c>
      <c r="G175" s="235"/>
      <c r="H175" s="4"/>
    </row>
    <row r="176" spans="1:8" ht="15.75">
      <c r="A176" s="240"/>
      <c r="B176" s="50">
        <v>260</v>
      </c>
      <c r="C176" s="46" t="s">
        <v>218</v>
      </c>
      <c r="D176" s="47">
        <v>4906561100</v>
      </c>
      <c r="E176" s="47">
        <v>651531626</v>
      </c>
      <c r="F176" s="45">
        <v>4255029474</v>
      </c>
      <c r="G176" s="235"/>
      <c r="H176" s="4"/>
    </row>
    <row r="177" spans="1:8" ht="15.75">
      <c r="A177" s="240"/>
      <c r="B177" s="41">
        <v>261</v>
      </c>
      <c r="C177" s="48" t="s">
        <v>219</v>
      </c>
      <c r="D177" s="49">
        <v>2531801100</v>
      </c>
      <c r="E177" s="49">
        <v>415886830</v>
      </c>
      <c r="F177" s="45">
        <v>2115914270</v>
      </c>
      <c r="G177" s="235"/>
      <c r="H177" s="4"/>
    </row>
    <row r="178" spans="1:8" ht="15.75">
      <c r="A178" s="240"/>
      <c r="B178" s="41">
        <v>262</v>
      </c>
      <c r="C178" s="48" t="s">
        <v>220</v>
      </c>
      <c r="D178" s="49">
        <v>247500000</v>
      </c>
      <c r="E178" s="49">
        <v>15625000</v>
      </c>
      <c r="F178" s="45">
        <v>231875000</v>
      </c>
      <c r="G178" s="235"/>
      <c r="H178" s="4"/>
    </row>
    <row r="179" spans="1:8" ht="15.75">
      <c r="A179" s="240"/>
      <c r="B179" s="41">
        <v>263</v>
      </c>
      <c r="C179" s="48" t="s">
        <v>221</v>
      </c>
      <c r="D179" s="49">
        <v>990000</v>
      </c>
      <c r="E179" s="49">
        <v>0</v>
      </c>
      <c r="F179" s="45">
        <v>990000</v>
      </c>
      <c r="G179" s="235"/>
      <c r="H179" s="4"/>
    </row>
    <row r="180" spans="1:8" ht="15.75">
      <c r="A180" s="240"/>
      <c r="B180" s="41">
        <v>264</v>
      </c>
      <c r="C180" s="48" t="s">
        <v>222</v>
      </c>
      <c r="D180" s="49">
        <v>1290000000</v>
      </c>
      <c r="E180" s="49">
        <v>213508132</v>
      </c>
      <c r="F180" s="45">
        <v>1076491868</v>
      </c>
      <c r="G180" s="235"/>
      <c r="H180" s="4"/>
    </row>
    <row r="181" spans="1:8" ht="15.75">
      <c r="A181" s="240"/>
      <c r="B181" s="41">
        <v>265</v>
      </c>
      <c r="C181" s="48" t="s">
        <v>223</v>
      </c>
      <c r="D181" s="49">
        <v>594000000</v>
      </c>
      <c r="E181" s="49">
        <v>0</v>
      </c>
      <c r="F181" s="45">
        <v>594000000</v>
      </c>
      <c r="G181" s="235"/>
      <c r="H181" s="4"/>
    </row>
    <row r="182" spans="1:8" ht="15.75">
      <c r="A182" s="240"/>
      <c r="B182" s="41">
        <v>266</v>
      </c>
      <c r="C182" s="48" t="s">
        <v>224</v>
      </c>
      <c r="D182" s="49">
        <v>49500000</v>
      </c>
      <c r="E182" s="49">
        <v>0</v>
      </c>
      <c r="F182" s="45">
        <v>49500000</v>
      </c>
      <c r="G182" s="235"/>
      <c r="H182" s="4"/>
    </row>
    <row r="183" spans="1:8" ht="15.75">
      <c r="A183" s="240"/>
      <c r="B183" s="41">
        <v>268</v>
      </c>
      <c r="C183" s="48" t="s">
        <v>225</v>
      </c>
      <c r="D183" s="49">
        <v>187820000</v>
      </c>
      <c r="E183" s="49">
        <v>6511664</v>
      </c>
      <c r="F183" s="45">
        <v>181308336</v>
      </c>
      <c r="G183" s="235"/>
      <c r="H183" s="4"/>
    </row>
    <row r="184" spans="1:8" ht="30">
      <c r="A184" s="240"/>
      <c r="B184" s="41">
        <v>269</v>
      </c>
      <c r="C184" s="51" t="s">
        <v>226</v>
      </c>
      <c r="D184" s="49">
        <v>4950000</v>
      </c>
      <c r="E184" s="49">
        <v>0</v>
      </c>
      <c r="F184" s="45">
        <v>4950000</v>
      </c>
      <c r="G184" s="235"/>
      <c r="H184" s="4"/>
    </row>
    <row r="185" spans="1:8" ht="15.75">
      <c r="A185" s="240"/>
      <c r="B185" s="50">
        <v>271</v>
      </c>
      <c r="C185" s="46" t="s">
        <v>227</v>
      </c>
      <c r="D185" s="47">
        <v>7960987350</v>
      </c>
      <c r="E185" s="47">
        <v>3129116100</v>
      </c>
      <c r="F185" s="45">
        <v>4831871250</v>
      </c>
      <c r="G185" s="235"/>
      <c r="H185" s="4"/>
    </row>
    <row r="186" spans="1:8" ht="15.75">
      <c r="A186" s="240"/>
      <c r="B186" s="50">
        <v>280</v>
      </c>
      <c r="C186" s="46" t="s">
        <v>228</v>
      </c>
      <c r="D186" s="47">
        <v>635400983</v>
      </c>
      <c r="E186" s="47">
        <v>91063348</v>
      </c>
      <c r="F186" s="45">
        <v>544337635</v>
      </c>
      <c r="G186" s="235"/>
      <c r="H186" s="4"/>
    </row>
    <row r="187" spans="1:8" ht="15.75">
      <c r="A187" s="240"/>
      <c r="B187" s="41">
        <v>281</v>
      </c>
      <c r="C187" s="48" t="s">
        <v>229</v>
      </c>
      <c r="D187" s="49">
        <v>69300000</v>
      </c>
      <c r="E187" s="49">
        <v>20814500</v>
      </c>
      <c r="F187" s="45">
        <v>48485500</v>
      </c>
      <c r="G187" s="235"/>
      <c r="H187" s="4"/>
    </row>
    <row r="188" spans="1:8" ht="15.75">
      <c r="A188" s="240"/>
      <c r="B188" s="41">
        <v>284</v>
      </c>
      <c r="C188" s="48" t="s">
        <v>230</v>
      </c>
      <c r="D188" s="49">
        <v>69300000</v>
      </c>
      <c r="E188" s="49">
        <v>7739870</v>
      </c>
      <c r="F188" s="45">
        <v>61560130</v>
      </c>
      <c r="G188" s="235"/>
      <c r="H188" s="4"/>
    </row>
    <row r="189" spans="1:8" ht="15.75">
      <c r="A189" s="240"/>
      <c r="B189" s="41">
        <v>288</v>
      </c>
      <c r="C189" s="48" t="s">
        <v>231</v>
      </c>
      <c r="D189" s="49">
        <v>496800983</v>
      </c>
      <c r="E189" s="49">
        <v>62508978</v>
      </c>
      <c r="F189" s="45">
        <v>434292005</v>
      </c>
      <c r="G189" s="235"/>
      <c r="H189" s="4"/>
    </row>
    <row r="190" spans="1:8" ht="15.75">
      <c r="A190" s="54"/>
      <c r="B190" s="41">
        <v>291</v>
      </c>
      <c r="C190" s="48" t="s">
        <v>232</v>
      </c>
      <c r="D190" s="49">
        <v>198000000</v>
      </c>
      <c r="E190" s="49">
        <v>9000000</v>
      </c>
      <c r="F190" s="45">
        <v>189000000</v>
      </c>
      <c r="G190" s="235"/>
      <c r="H190" s="4"/>
    </row>
    <row r="191" spans="1:8" ht="15.75">
      <c r="A191" s="241">
        <v>300</v>
      </c>
      <c r="B191" s="241"/>
      <c r="C191" s="55" t="s">
        <v>233</v>
      </c>
      <c r="D191" s="56">
        <v>5205969530</v>
      </c>
      <c r="E191" s="56">
        <v>2761302269</v>
      </c>
      <c r="F191" s="45">
        <v>2444667261</v>
      </c>
      <c r="G191" s="235"/>
      <c r="H191" s="4"/>
    </row>
    <row r="192" spans="1:8" ht="15.75">
      <c r="A192" s="242">
        <v>300</v>
      </c>
      <c r="B192" s="57">
        <v>311</v>
      </c>
      <c r="C192" s="48" t="s">
        <v>234</v>
      </c>
      <c r="D192" s="58">
        <v>10000000</v>
      </c>
      <c r="E192" s="58">
        <v>0</v>
      </c>
      <c r="F192" s="45">
        <v>10000000</v>
      </c>
      <c r="G192" s="235"/>
      <c r="H192" s="4"/>
    </row>
    <row r="193" spans="1:8" ht="15.75">
      <c r="A193" s="243"/>
      <c r="B193" s="57">
        <v>322</v>
      </c>
      <c r="C193" s="48" t="s">
        <v>235</v>
      </c>
      <c r="D193" s="58">
        <v>297000000</v>
      </c>
      <c r="E193" s="58">
        <v>87825600</v>
      </c>
      <c r="F193" s="45">
        <v>209174400</v>
      </c>
      <c r="G193" s="235"/>
      <c r="H193" s="4"/>
    </row>
    <row r="194" spans="1:8" ht="15.75">
      <c r="A194" s="243"/>
      <c r="B194" s="57">
        <v>323</v>
      </c>
      <c r="C194" s="48" t="s">
        <v>236</v>
      </c>
      <c r="D194" s="58">
        <v>101384000</v>
      </c>
      <c r="E194" s="58">
        <v>55336100</v>
      </c>
      <c r="F194" s="45">
        <v>46047900</v>
      </c>
      <c r="G194" s="235"/>
      <c r="H194" s="4"/>
    </row>
    <row r="195" spans="1:8" ht="30">
      <c r="A195" s="243"/>
      <c r="B195" s="59">
        <v>330</v>
      </c>
      <c r="C195" s="52" t="s">
        <v>237</v>
      </c>
      <c r="D195" s="60">
        <v>2624292602</v>
      </c>
      <c r="E195" s="60">
        <v>1854553240</v>
      </c>
      <c r="F195" s="45">
        <v>769739362</v>
      </c>
      <c r="G195" s="235"/>
      <c r="H195" s="4"/>
    </row>
    <row r="196" spans="1:8" ht="15.75">
      <c r="A196" s="243"/>
      <c r="B196" s="57">
        <v>331</v>
      </c>
      <c r="C196" s="51" t="s">
        <v>238</v>
      </c>
      <c r="D196" s="58">
        <v>99047352</v>
      </c>
      <c r="E196" s="58">
        <v>27310000</v>
      </c>
      <c r="F196" s="45">
        <v>71737352</v>
      </c>
      <c r="G196" s="235"/>
      <c r="H196" s="4"/>
    </row>
    <row r="197" spans="1:8" ht="15.75">
      <c r="A197" s="243"/>
      <c r="B197" s="57">
        <v>333</v>
      </c>
      <c r="C197" s="51" t="s">
        <v>239</v>
      </c>
      <c r="D197" s="58">
        <v>2425245250</v>
      </c>
      <c r="E197" s="58">
        <v>1825245250</v>
      </c>
      <c r="F197" s="45">
        <v>600000000</v>
      </c>
      <c r="G197" s="235"/>
      <c r="H197" s="4"/>
    </row>
    <row r="198" spans="1:8" ht="15.75">
      <c r="A198" s="243"/>
      <c r="B198" s="57">
        <v>334</v>
      </c>
      <c r="C198" s="51" t="s">
        <v>240</v>
      </c>
      <c r="D198" s="58">
        <v>100000000</v>
      </c>
      <c r="E198" s="58">
        <v>1997990</v>
      </c>
      <c r="F198" s="45">
        <v>98002010</v>
      </c>
      <c r="G198" s="235"/>
      <c r="H198" s="4"/>
    </row>
    <row r="199" spans="1:8" ht="15.75">
      <c r="A199" s="243"/>
      <c r="B199" s="59">
        <v>340</v>
      </c>
      <c r="C199" s="46" t="s">
        <v>241</v>
      </c>
      <c r="D199" s="60">
        <v>1340540878</v>
      </c>
      <c r="E199" s="60">
        <v>145633500</v>
      </c>
      <c r="F199" s="45">
        <v>1194907378</v>
      </c>
      <c r="G199" s="235"/>
      <c r="H199" s="4"/>
    </row>
    <row r="200" spans="1:8" ht="15.75">
      <c r="A200" s="243"/>
      <c r="B200" s="57">
        <v>341</v>
      </c>
      <c r="C200" s="48" t="s">
        <v>242</v>
      </c>
      <c r="D200" s="58">
        <v>65046321</v>
      </c>
      <c r="E200" s="58">
        <v>18255200</v>
      </c>
      <c r="F200" s="45">
        <v>46791121</v>
      </c>
      <c r="G200" s="235"/>
      <c r="H200" s="4"/>
    </row>
    <row r="201" spans="1:8" ht="15.75">
      <c r="A201" s="243"/>
      <c r="B201" s="57">
        <v>342</v>
      </c>
      <c r="C201" s="48" t="s">
        <v>243</v>
      </c>
      <c r="D201" s="58">
        <v>830661478</v>
      </c>
      <c r="E201" s="58">
        <v>59556950</v>
      </c>
      <c r="F201" s="45">
        <v>771104528</v>
      </c>
      <c r="G201" s="235"/>
      <c r="H201" s="4"/>
    </row>
    <row r="202" spans="1:8" ht="15.75">
      <c r="A202" s="243"/>
      <c r="B202" s="57">
        <v>343</v>
      </c>
      <c r="C202" s="51" t="s">
        <v>244</v>
      </c>
      <c r="D202" s="58">
        <v>409192089</v>
      </c>
      <c r="E202" s="58">
        <v>65528950</v>
      </c>
      <c r="F202" s="45">
        <v>343663139</v>
      </c>
      <c r="G202" s="235"/>
      <c r="H202" s="4"/>
    </row>
    <row r="203" spans="1:8" ht="15.75">
      <c r="A203" s="243"/>
      <c r="B203" s="57">
        <v>344</v>
      </c>
      <c r="C203" s="48" t="s">
        <v>245</v>
      </c>
      <c r="D203" s="58">
        <v>9900990</v>
      </c>
      <c r="E203" s="58">
        <v>13380</v>
      </c>
      <c r="F203" s="45">
        <v>9887610</v>
      </c>
      <c r="G203" s="235"/>
      <c r="H203" s="4"/>
    </row>
    <row r="204" spans="1:8" ht="15.75">
      <c r="A204" s="243"/>
      <c r="B204" s="57">
        <v>345</v>
      </c>
      <c r="C204" s="61" t="s">
        <v>246</v>
      </c>
      <c r="D204" s="58">
        <v>9900000</v>
      </c>
      <c r="E204" s="58">
        <v>60000</v>
      </c>
      <c r="F204" s="45">
        <v>9840000</v>
      </c>
      <c r="G204" s="235"/>
      <c r="H204" s="4"/>
    </row>
    <row r="205" spans="1:8" ht="15.75">
      <c r="A205" s="243"/>
      <c r="B205" s="57">
        <v>346</v>
      </c>
      <c r="C205" s="62" t="s">
        <v>247</v>
      </c>
      <c r="D205" s="48">
        <v>15840000</v>
      </c>
      <c r="E205" s="58">
        <v>2219020</v>
      </c>
      <c r="F205" s="45">
        <v>13620980</v>
      </c>
      <c r="G205" s="235"/>
      <c r="H205" s="4"/>
    </row>
    <row r="206" spans="1:8" ht="30">
      <c r="A206" s="243"/>
      <c r="B206" s="59">
        <v>350</v>
      </c>
      <c r="C206" s="63" t="s">
        <v>248</v>
      </c>
      <c r="D206" s="64">
        <v>87490400</v>
      </c>
      <c r="E206" s="60">
        <v>2158921</v>
      </c>
      <c r="F206" s="45">
        <v>85331479</v>
      </c>
      <c r="G206" s="235"/>
      <c r="H206" s="4"/>
    </row>
    <row r="207" spans="1:8" ht="15.75">
      <c r="A207" s="243"/>
      <c r="B207" s="57">
        <v>351</v>
      </c>
      <c r="C207" s="48" t="s">
        <v>249</v>
      </c>
      <c r="D207" s="58">
        <v>25200000</v>
      </c>
      <c r="E207" s="58">
        <v>1080000</v>
      </c>
      <c r="F207" s="45">
        <v>24120000</v>
      </c>
      <c r="G207" s="235"/>
      <c r="H207" s="4"/>
    </row>
    <row r="208" spans="1:8" ht="30">
      <c r="A208" s="243"/>
      <c r="B208" s="57">
        <v>352</v>
      </c>
      <c r="C208" s="51" t="s">
        <v>250</v>
      </c>
      <c r="D208" s="58">
        <v>4500000</v>
      </c>
      <c r="E208" s="58">
        <v>0</v>
      </c>
      <c r="F208" s="45">
        <v>4500000</v>
      </c>
      <c r="G208" s="235"/>
      <c r="H208" s="4"/>
    </row>
    <row r="209" spans="1:8" ht="15.75">
      <c r="A209" s="243"/>
      <c r="B209" s="57">
        <v>354</v>
      </c>
      <c r="C209" s="48" t="s">
        <v>251</v>
      </c>
      <c r="D209" s="58">
        <v>10190400</v>
      </c>
      <c r="E209" s="58">
        <v>0</v>
      </c>
      <c r="F209" s="45">
        <v>10190400</v>
      </c>
      <c r="G209" s="235"/>
      <c r="H209" s="4"/>
    </row>
    <row r="210" spans="1:8" ht="15.75">
      <c r="A210" s="243"/>
      <c r="B210" s="57">
        <v>355</v>
      </c>
      <c r="C210" s="65" t="s">
        <v>252</v>
      </c>
      <c r="D210" s="58">
        <v>47600000</v>
      </c>
      <c r="E210" s="58">
        <v>1078921</v>
      </c>
      <c r="F210" s="45">
        <v>46521079</v>
      </c>
      <c r="G210" s="235"/>
      <c r="H210" s="4"/>
    </row>
    <row r="211" spans="1:8" ht="15.75">
      <c r="A211" s="243"/>
      <c r="B211" s="57">
        <v>360</v>
      </c>
      <c r="C211" s="46" t="s">
        <v>253</v>
      </c>
      <c r="D211" s="64">
        <v>540000000</v>
      </c>
      <c r="E211" s="60">
        <v>540000000</v>
      </c>
      <c r="F211" s="45">
        <v>0</v>
      </c>
      <c r="G211" s="235"/>
      <c r="H211" s="4"/>
    </row>
    <row r="212" spans="1:8" ht="15.75">
      <c r="A212" s="243"/>
      <c r="B212" s="57">
        <v>361</v>
      </c>
      <c r="C212" s="48" t="s">
        <v>254</v>
      </c>
      <c r="D212" s="58">
        <v>540000000</v>
      </c>
      <c r="E212" s="58">
        <v>0</v>
      </c>
      <c r="F212" s="45">
        <v>540000000</v>
      </c>
      <c r="G212" s="235"/>
      <c r="H212" s="4"/>
    </row>
    <row r="213" spans="1:8" ht="15.75">
      <c r="A213" s="243"/>
      <c r="B213" s="59">
        <v>390</v>
      </c>
      <c r="C213" s="46" t="s">
        <v>255</v>
      </c>
      <c r="D213" s="58">
        <v>205261650</v>
      </c>
      <c r="E213" s="58">
        <v>75794908</v>
      </c>
      <c r="F213" s="45">
        <v>129466742</v>
      </c>
      <c r="G213" s="235"/>
      <c r="H213" s="4"/>
    </row>
    <row r="214" spans="1:8" ht="15.75">
      <c r="A214" s="243"/>
      <c r="B214" s="57">
        <v>392</v>
      </c>
      <c r="C214" s="65" t="s">
        <v>256</v>
      </c>
      <c r="D214" s="58">
        <v>148500000</v>
      </c>
      <c r="E214" s="58">
        <v>66079782</v>
      </c>
      <c r="F214" s="45">
        <v>82420218</v>
      </c>
      <c r="G214" s="235"/>
      <c r="H214" s="4"/>
    </row>
    <row r="215" spans="1:8" ht="15.75">
      <c r="A215" s="243"/>
      <c r="B215" s="57">
        <v>393</v>
      </c>
      <c r="C215" s="65" t="s">
        <v>257</v>
      </c>
      <c r="D215" s="58">
        <v>2351250</v>
      </c>
      <c r="E215" s="58">
        <v>640000</v>
      </c>
      <c r="F215" s="45">
        <v>1711250</v>
      </c>
      <c r="G215" s="235"/>
      <c r="H215" s="4"/>
    </row>
    <row r="216" spans="1:8" ht="15.75">
      <c r="A216" s="243"/>
      <c r="B216" s="57">
        <v>394</v>
      </c>
      <c r="C216" s="65" t="s">
        <v>258</v>
      </c>
      <c r="D216" s="58">
        <v>31680000</v>
      </c>
      <c r="E216" s="58">
        <v>0</v>
      </c>
      <c r="F216" s="45">
        <v>31680000</v>
      </c>
      <c r="G216" s="235"/>
      <c r="H216" s="4"/>
    </row>
    <row r="217" spans="1:8" ht="15.75">
      <c r="A217" s="243"/>
      <c r="B217" s="57">
        <v>397</v>
      </c>
      <c r="C217" s="65" t="s">
        <v>259</v>
      </c>
      <c r="D217" s="58">
        <v>7920000</v>
      </c>
      <c r="E217" s="58">
        <v>6325000</v>
      </c>
      <c r="F217" s="45">
        <v>1595000</v>
      </c>
      <c r="G217" s="235"/>
      <c r="H217" s="4"/>
    </row>
    <row r="218" spans="1:8" ht="15.75">
      <c r="A218" s="243"/>
      <c r="B218" s="57">
        <v>398</v>
      </c>
      <c r="C218" s="65" t="s">
        <v>260</v>
      </c>
      <c r="D218" s="58">
        <v>4910400</v>
      </c>
      <c r="E218" s="58">
        <v>417000</v>
      </c>
      <c r="F218" s="45">
        <v>4493400</v>
      </c>
      <c r="G218" s="235"/>
      <c r="H218" s="4"/>
    </row>
    <row r="219" spans="1:8" ht="15.75">
      <c r="A219" s="244"/>
      <c r="B219" s="57">
        <v>399</v>
      </c>
      <c r="C219" s="66" t="s">
        <v>261</v>
      </c>
      <c r="D219" s="67">
        <v>9900000</v>
      </c>
      <c r="E219" s="67">
        <v>2333126</v>
      </c>
      <c r="F219" s="45">
        <v>7566874</v>
      </c>
      <c r="G219" s="235"/>
      <c r="H219" s="4"/>
    </row>
    <row r="220" spans="1:8" ht="15.75">
      <c r="A220" s="159">
        <v>500</v>
      </c>
      <c r="B220" s="160"/>
      <c r="C220" s="55" t="s">
        <v>262</v>
      </c>
      <c r="D220" s="56">
        <v>11608031838</v>
      </c>
      <c r="E220" s="56">
        <v>2084460652</v>
      </c>
      <c r="F220" s="45">
        <v>9523571186</v>
      </c>
      <c r="G220" s="235"/>
      <c r="H220" s="4"/>
    </row>
    <row r="221" spans="1:8" ht="15.75">
      <c r="A221" s="161"/>
      <c r="B221" s="41">
        <v>522</v>
      </c>
      <c r="C221" s="68" t="s">
        <v>263</v>
      </c>
      <c r="D221" s="69">
        <v>0</v>
      </c>
      <c r="E221" s="69">
        <v>0</v>
      </c>
      <c r="F221" s="45">
        <v>0</v>
      </c>
      <c r="G221" s="235"/>
      <c r="H221" s="4"/>
    </row>
    <row r="222" spans="1:8" ht="15.75">
      <c r="A222" s="162"/>
      <c r="B222" s="41">
        <v>533</v>
      </c>
      <c r="C222" s="68" t="s">
        <v>264</v>
      </c>
      <c r="D222" s="69">
        <v>0</v>
      </c>
      <c r="E222" s="69">
        <v>0</v>
      </c>
      <c r="F222" s="45">
        <v>0</v>
      </c>
      <c r="G222" s="235"/>
      <c r="H222" s="4"/>
    </row>
    <row r="223" spans="1:8" ht="15.75">
      <c r="A223" s="162"/>
      <c r="B223" s="41">
        <v>536</v>
      </c>
      <c r="C223" s="68" t="s">
        <v>265</v>
      </c>
      <c r="D223" s="69">
        <v>217298838</v>
      </c>
      <c r="E223" s="69">
        <v>0</v>
      </c>
      <c r="F223" s="45">
        <v>217298838</v>
      </c>
      <c r="G223" s="235"/>
      <c r="H223" s="4"/>
    </row>
    <row r="224" spans="1:8" ht="15.75">
      <c r="A224" s="162"/>
      <c r="B224" s="41">
        <v>537</v>
      </c>
      <c r="C224" s="68" t="s">
        <v>266</v>
      </c>
      <c r="D224" s="69">
        <v>822000000</v>
      </c>
      <c r="E224" s="69">
        <v>822000000</v>
      </c>
      <c r="F224" s="45">
        <v>0</v>
      </c>
      <c r="G224" s="235"/>
      <c r="H224" s="4"/>
    </row>
    <row r="225" spans="1:8" ht="15.75">
      <c r="A225" s="162"/>
      <c r="B225" s="41">
        <v>538</v>
      </c>
      <c r="C225" s="68" t="s">
        <v>267</v>
      </c>
      <c r="D225" s="69">
        <v>854900000</v>
      </c>
      <c r="E225" s="69">
        <v>141503090</v>
      </c>
      <c r="F225" s="45">
        <v>713396910</v>
      </c>
      <c r="G225" s="235"/>
      <c r="H225" s="4"/>
    </row>
    <row r="226" spans="1:8" ht="15.75">
      <c r="A226" s="162"/>
      <c r="B226" s="70">
        <v>540</v>
      </c>
      <c r="C226" s="71" t="s">
        <v>268</v>
      </c>
      <c r="D226" s="72">
        <v>7809433000</v>
      </c>
      <c r="E226" s="72">
        <v>1015156620</v>
      </c>
      <c r="F226" s="45">
        <v>6794276380</v>
      </c>
      <c r="G226" s="235"/>
      <c r="H226" s="4"/>
    </row>
    <row r="227" spans="1:8" ht="15.75">
      <c r="A227" s="162"/>
      <c r="B227" s="41">
        <v>541</v>
      </c>
      <c r="C227" s="73" t="s">
        <v>269</v>
      </c>
      <c r="D227" s="58">
        <v>2731865000</v>
      </c>
      <c r="E227" s="58">
        <v>666551360</v>
      </c>
      <c r="F227" s="45">
        <v>2065313640</v>
      </c>
      <c r="G227" s="235"/>
      <c r="H227" s="4"/>
    </row>
    <row r="228" spans="1:8" ht="15.75">
      <c r="A228" s="162"/>
      <c r="B228" s="41">
        <v>542</v>
      </c>
      <c r="C228" s="73" t="s">
        <v>270</v>
      </c>
      <c r="D228" s="58">
        <v>488300000</v>
      </c>
      <c r="E228" s="58">
        <v>0</v>
      </c>
      <c r="F228" s="45">
        <v>488300000</v>
      </c>
      <c r="G228" s="235"/>
      <c r="H228" s="4"/>
    </row>
    <row r="229" spans="1:8" ht="15.75">
      <c r="A229" s="162"/>
      <c r="B229" s="41">
        <v>543</v>
      </c>
      <c r="C229" s="73" t="s">
        <v>271</v>
      </c>
      <c r="D229" s="58">
        <v>4589268000</v>
      </c>
      <c r="E229" s="58">
        <v>348605260</v>
      </c>
      <c r="F229" s="45">
        <v>4240662740</v>
      </c>
      <c r="G229" s="235"/>
      <c r="H229" s="4"/>
    </row>
    <row r="230" spans="1:8" ht="15.75">
      <c r="A230" s="162"/>
      <c r="B230" s="70">
        <v>570</v>
      </c>
      <c r="C230" s="74" t="s">
        <v>272</v>
      </c>
      <c r="D230" s="75">
        <v>1904400000</v>
      </c>
      <c r="E230" s="75">
        <v>105800942</v>
      </c>
      <c r="F230" s="45">
        <v>1798599058</v>
      </c>
      <c r="G230" s="235"/>
      <c r="H230" s="4"/>
    </row>
    <row r="231" spans="1:8" ht="15.75">
      <c r="A231" s="163"/>
      <c r="B231" s="41">
        <v>579</v>
      </c>
      <c r="C231" s="73" t="s">
        <v>273</v>
      </c>
      <c r="D231" s="58">
        <v>1297400000</v>
      </c>
      <c r="E231" s="58">
        <v>105800942</v>
      </c>
      <c r="F231" s="45">
        <v>1191599058</v>
      </c>
      <c r="G231" s="235"/>
      <c r="H231" s="4"/>
    </row>
    <row r="232" spans="1:8" ht="15.75">
      <c r="A232" s="215">
        <v>800</v>
      </c>
      <c r="B232" s="216"/>
      <c r="C232" s="55" t="s">
        <v>274</v>
      </c>
      <c r="D232" s="76">
        <v>2400000000</v>
      </c>
      <c r="E232" s="77">
        <v>0</v>
      </c>
      <c r="F232" s="45">
        <v>2400000000</v>
      </c>
      <c r="G232" s="235"/>
      <c r="H232" s="4"/>
    </row>
    <row r="233" spans="1:8" ht="15.75">
      <c r="A233" s="161"/>
      <c r="B233" s="50">
        <v>840</v>
      </c>
      <c r="C233" s="78" t="s">
        <v>275</v>
      </c>
      <c r="D233" s="79">
        <v>2200000000</v>
      </c>
      <c r="E233" s="78">
        <v>0</v>
      </c>
      <c r="F233" s="45">
        <v>2200000000</v>
      </c>
      <c r="G233" s="235"/>
      <c r="H233" s="4"/>
    </row>
    <row r="234" spans="1:8" ht="15.75">
      <c r="A234" s="162"/>
      <c r="B234" s="41">
        <v>841</v>
      </c>
      <c r="C234" s="73" t="s">
        <v>276</v>
      </c>
      <c r="D234" s="58">
        <v>200000000</v>
      </c>
      <c r="E234" s="58">
        <v>0</v>
      </c>
      <c r="F234" s="45">
        <v>200000000</v>
      </c>
      <c r="G234" s="235"/>
      <c r="H234" s="4"/>
    </row>
    <row r="235" spans="1:8" ht="15.75">
      <c r="A235" s="162"/>
      <c r="B235" s="41">
        <v>845</v>
      </c>
      <c r="C235" s="73" t="s">
        <v>277</v>
      </c>
      <c r="D235" s="58">
        <v>2000000000</v>
      </c>
      <c r="E235" s="58">
        <v>0</v>
      </c>
      <c r="F235" s="45">
        <v>2000000000</v>
      </c>
      <c r="G235" s="235"/>
      <c r="H235" s="4"/>
    </row>
    <row r="236" spans="1:8" ht="30">
      <c r="A236" s="162"/>
      <c r="B236" s="50">
        <v>850</v>
      </c>
      <c r="C236" s="80" t="s">
        <v>278</v>
      </c>
      <c r="D236" s="64">
        <v>200000000</v>
      </c>
      <c r="E236" s="60">
        <v>0</v>
      </c>
      <c r="F236" s="45">
        <v>200000000</v>
      </c>
      <c r="G236" s="235"/>
      <c r="H236" s="4"/>
    </row>
    <row r="237" spans="1:8" ht="30">
      <c r="A237" s="163"/>
      <c r="B237" s="41">
        <v>851</v>
      </c>
      <c r="C237" s="81" t="s">
        <v>278</v>
      </c>
      <c r="D237" s="58">
        <v>200000000</v>
      </c>
      <c r="E237" s="58">
        <v>0</v>
      </c>
      <c r="F237" s="45">
        <v>200000000</v>
      </c>
      <c r="G237" s="235"/>
      <c r="H237" s="4"/>
    </row>
    <row r="238" spans="1:8" ht="15.75">
      <c r="A238" s="215">
        <v>900</v>
      </c>
      <c r="B238" s="216"/>
      <c r="C238" s="55" t="s">
        <v>279</v>
      </c>
      <c r="D238" s="82">
        <v>130000000</v>
      </c>
      <c r="E238" s="82">
        <v>99750420</v>
      </c>
      <c r="F238" s="45">
        <v>30249580</v>
      </c>
      <c r="G238" s="235"/>
      <c r="H238" s="4"/>
    </row>
    <row r="239" spans="1:8" ht="15.75">
      <c r="A239" s="217"/>
      <c r="B239" s="50">
        <v>910</v>
      </c>
      <c r="C239" s="83" t="s">
        <v>280</v>
      </c>
      <c r="D239" s="60">
        <v>130000000</v>
      </c>
      <c r="E239" s="60">
        <v>99750420</v>
      </c>
      <c r="F239" s="45">
        <v>30249580</v>
      </c>
      <c r="G239" s="235"/>
      <c r="H239" s="4"/>
    </row>
    <row r="240" spans="1:8" ht="15.75">
      <c r="A240" s="218"/>
      <c r="B240" s="41">
        <v>913</v>
      </c>
      <c r="C240" s="66" t="s">
        <v>281</v>
      </c>
      <c r="D240" s="67">
        <v>130000000</v>
      </c>
      <c r="E240" s="60">
        <v>99750420</v>
      </c>
      <c r="F240" s="45">
        <v>30249580</v>
      </c>
      <c r="G240" s="235"/>
      <c r="H240" s="4"/>
    </row>
    <row r="241" spans="1:8" ht="25.5" customHeight="1">
      <c r="A241" s="135" t="s">
        <v>72</v>
      </c>
      <c r="B241" s="132"/>
      <c r="C241" s="132"/>
      <c r="D241" s="132"/>
      <c r="E241" s="132"/>
      <c r="F241" s="132"/>
      <c r="G241" s="132"/>
      <c r="H241" s="4"/>
    </row>
    <row r="242" spans="1:8" ht="18.75">
      <c r="A242" s="140" t="s">
        <v>96</v>
      </c>
      <c r="B242" s="140"/>
      <c r="C242" s="140"/>
      <c r="D242" s="140"/>
      <c r="E242" s="140"/>
      <c r="F242" s="140"/>
      <c r="G242" s="140"/>
      <c r="H242" s="4"/>
    </row>
    <row r="243" spans="1:8" ht="16.5">
      <c r="A243" s="141" t="s">
        <v>97</v>
      </c>
      <c r="B243" s="141"/>
      <c r="C243" s="141"/>
      <c r="D243" s="141"/>
      <c r="E243" s="141"/>
      <c r="F243" s="141"/>
      <c r="G243" s="141"/>
      <c r="H243" s="4"/>
    </row>
    <row r="244" spans="1:8" ht="47.25">
      <c r="A244" s="11" t="s">
        <v>25</v>
      </c>
      <c r="B244" s="11" t="s">
        <v>38</v>
      </c>
      <c r="C244" s="139" t="s">
        <v>26</v>
      </c>
      <c r="D244" s="139"/>
      <c r="E244" s="139" t="s">
        <v>39</v>
      </c>
      <c r="F244" s="139"/>
      <c r="G244" s="11" t="s">
        <v>40</v>
      </c>
      <c r="H244" s="4"/>
    </row>
    <row r="245" spans="1:8" ht="30">
      <c r="A245" s="38">
        <v>1</v>
      </c>
      <c r="B245" s="38" t="s">
        <v>319</v>
      </c>
      <c r="C245" s="223" t="s">
        <v>320</v>
      </c>
      <c r="D245" s="224"/>
      <c r="E245" s="223" t="s">
        <v>321</v>
      </c>
      <c r="F245" s="224"/>
      <c r="G245" s="38" t="s">
        <v>322</v>
      </c>
      <c r="H245" s="4"/>
    </row>
    <row r="246" spans="1:8" ht="30">
      <c r="A246" s="38">
        <v>2</v>
      </c>
      <c r="B246" s="38" t="s">
        <v>323</v>
      </c>
      <c r="C246" s="223" t="s">
        <v>324</v>
      </c>
      <c r="D246" s="224"/>
      <c r="E246" s="223" t="s">
        <v>343</v>
      </c>
      <c r="F246" s="224"/>
      <c r="G246" s="38" t="s">
        <v>326</v>
      </c>
      <c r="H246" s="4"/>
    </row>
    <row r="247" spans="1:8" ht="30">
      <c r="A247" s="35">
        <v>3</v>
      </c>
      <c r="B247" s="35" t="s">
        <v>327</v>
      </c>
      <c r="C247" s="223" t="s">
        <v>328</v>
      </c>
      <c r="D247" s="224"/>
      <c r="E247" s="223" t="s">
        <v>325</v>
      </c>
      <c r="F247" s="224"/>
      <c r="G247" s="38" t="s">
        <v>329</v>
      </c>
      <c r="H247" s="4"/>
    </row>
    <row r="248" spans="1:8" ht="30">
      <c r="A248" s="35">
        <v>4</v>
      </c>
      <c r="B248" s="35" t="s">
        <v>330</v>
      </c>
      <c r="C248" s="223" t="s">
        <v>331</v>
      </c>
      <c r="D248" s="224"/>
      <c r="E248" s="223" t="s">
        <v>325</v>
      </c>
      <c r="F248" s="224"/>
      <c r="G248" s="38" t="s">
        <v>332</v>
      </c>
      <c r="H248" s="4"/>
    </row>
    <row r="249" spans="1:8" ht="30">
      <c r="A249" s="35">
        <v>5</v>
      </c>
      <c r="B249" s="38" t="s">
        <v>333</v>
      </c>
      <c r="C249" s="223" t="s">
        <v>334</v>
      </c>
      <c r="D249" s="224"/>
      <c r="E249" s="223" t="s">
        <v>335</v>
      </c>
      <c r="F249" s="224"/>
      <c r="G249" s="38" t="s">
        <v>336</v>
      </c>
      <c r="H249" s="4"/>
    </row>
    <row r="250" spans="1:8" ht="30">
      <c r="A250" s="35">
        <v>6</v>
      </c>
      <c r="B250" s="35" t="s">
        <v>337</v>
      </c>
      <c r="C250" s="223" t="s">
        <v>338</v>
      </c>
      <c r="D250" s="224"/>
      <c r="E250" s="223" t="s">
        <v>335</v>
      </c>
      <c r="F250" s="224"/>
      <c r="G250" s="38" t="s">
        <v>339</v>
      </c>
      <c r="H250" s="4"/>
    </row>
    <row r="251" spans="1:8" ht="15.75">
      <c r="A251" s="35">
        <v>7</v>
      </c>
      <c r="B251" s="35" t="s">
        <v>340</v>
      </c>
      <c r="C251" s="223" t="s">
        <v>341</v>
      </c>
      <c r="D251" s="224"/>
      <c r="E251" s="223" t="s">
        <v>321</v>
      </c>
      <c r="F251" s="224"/>
      <c r="G251" s="35" t="s">
        <v>342</v>
      </c>
      <c r="H251" s="4"/>
    </row>
    <row r="252" spans="1:8" ht="15.75">
      <c r="A252" s="179"/>
      <c r="B252" s="180"/>
      <c r="C252" s="180"/>
      <c r="D252" s="180"/>
      <c r="E252" s="180"/>
      <c r="F252" s="180"/>
      <c r="G252" s="181"/>
      <c r="H252" s="4"/>
    </row>
    <row r="253" spans="1:8" ht="15.75">
      <c r="A253" s="182"/>
      <c r="B253" s="183"/>
      <c r="C253" s="183"/>
      <c r="D253" s="183"/>
      <c r="E253" s="183"/>
      <c r="F253" s="183"/>
      <c r="G253" s="184"/>
      <c r="H253" s="4"/>
    </row>
    <row r="254" spans="1:8" ht="15.75">
      <c r="A254" s="182"/>
      <c r="B254" s="183"/>
      <c r="C254" s="183"/>
      <c r="D254" s="183"/>
      <c r="E254" s="183"/>
      <c r="F254" s="183"/>
      <c r="G254" s="184"/>
      <c r="H254" s="4"/>
    </row>
    <row r="255" spans="1:8" ht="15.75">
      <c r="A255" s="182"/>
      <c r="B255" s="183"/>
      <c r="C255" s="183"/>
      <c r="D255" s="183"/>
      <c r="E255" s="183"/>
      <c r="F255" s="183"/>
      <c r="G255" s="184"/>
      <c r="H255" s="4"/>
    </row>
    <row r="256" spans="1:8" ht="15.75">
      <c r="A256" s="182"/>
      <c r="B256" s="183"/>
      <c r="C256" s="183"/>
      <c r="D256" s="183"/>
      <c r="E256" s="183"/>
      <c r="F256" s="183"/>
      <c r="G256" s="184"/>
      <c r="H256" s="4"/>
    </row>
    <row r="257" spans="1:8" ht="15.75">
      <c r="A257" s="182"/>
      <c r="B257" s="183"/>
      <c r="C257" s="183"/>
      <c r="D257" s="183"/>
      <c r="E257" s="183"/>
      <c r="F257" s="183"/>
      <c r="G257" s="184"/>
      <c r="H257" s="4"/>
    </row>
    <row r="258" spans="1:8" ht="15.75">
      <c r="A258" s="182"/>
      <c r="B258" s="183"/>
      <c r="C258" s="183"/>
      <c r="D258" s="183"/>
      <c r="E258" s="183"/>
      <c r="F258" s="183"/>
      <c r="G258" s="184"/>
      <c r="H258" s="4"/>
    </row>
    <row r="259" spans="1:8" ht="15.75">
      <c r="A259" s="182"/>
      <c r="B259" s="183"/>
      <c r="C259" s="183"/>
      <c r="D259" s="183"/>
      <c r="E259" s="183"/>
      <c r="F259" s="183"/>
      <c r="G259" s="184"/>
      <c r="H259" s="4"/>
    </row>
    <row r="260" spans="1:8" ht="15.75">
      <c r="A260" s="182"/>
      <c r="B260" s="183"/>
      <c r="C260" s="183"/>
      <c r="D260" s="183"/>
      <c r="E260" s="183"/>
      <c r="F260" s="183"/>
      <c r="G260" s="184"/>
      <c r="H260" s="4"/>
    </row>
    <row r="261" spans="1:8" ht="15.75">
      <c r="A261" s="182"/>
      <c r="B261" s="183"/>
      <c r="C261" s="183"/>
      <c r="D261" s="183"/>
      <c r="E261" s="183"/>
      <c r="F261" s="183"/>
      <c r="G261" s="184"/>
      <c r="H261" s="4"/>
    </row>
    <row r="262" spans="1:8" ht="15.75">
      <c r="A262" s="182"/>
      <c r="B262" s="183"/>
      <c r="C262" s="183"/>
      <c r="D262" s="183"/>
      <c r="E262" s="183"/>
      <c r="F262" s="183"/>
      <c r="G262" s="184"/>
      <c r="H262" s="4"/>
    </row>
    <row r="263" spans="1:8" ht="15.75">
      <c r="A263" s="185"/>
      <c r="B263" s="186"/>
      <c r="C263" s="186"/>
      <c r="D263" s="186"/>
      <c r="E263" s="186"/>
      <c r="F263" s="186"/>
      <c r="G263" s="187"/>
      <c r="H263" s="4"/>
    </row>
    <row r="264" spans="1:8" ht="22.5" customHeight="1">
      <c r="A264" s="135" t="s">
        <v>72</v>
      </c>
      <c r="B264" s="132"/>
      <c r="C264" s="132"/>
      <c r="D264" s="132"/>
      <c r="E264" s="132"/>
      <c r="F264" s="132"/>
      <c r="G264" s="132"/>
      <c r="H264" s="4"/>
    </row>
    <row r="265" spans="1:8" ht="16.5">
      <c r="A265" s="153" t="s">
        <v>98</v>
      </c>
      <c r="B265" s="154"/>
      <c r="C265" s="154"/>
      <c r="D265" s="154"/>
      <c r="E265" s="154"/>
      <c r="F265" s="154"/>
      <c r="G265" s="155"/>
      <c r="H265" s="4"/>
    </row>
    <row r="266" spans="1:8" ht="34.5" customHeight="1">
      <c r="A266" s="156" t="s">
        <v>74</v>
      </c>
      <c r="B266" s="157"/>
      <c r="C266" s="156" t="s">
        <v>26</v>
      </c>
      <c r="D266" s="157"/>
      <c r="E266" s="13" t="s">
        <v>69</v>
      </c>
      <c r="F266" s="156" t="s">
        <v>75</v>
      </c>
      <c r="G266" s="157"/>
      <c r="H266" s="4"/>
    </row>
    <row r="267" spans="1:8" ht="74.25" customHeight="1">
      <c r="A267" s="136" t="s">
        <v>317</v>
      </c>
      <c r="B267" s="137"/>
      <c r="C267" s="142" t="s">
        <v>316</v>
      </c>
      <c r="D267" s="143"/>
      <c r="E267" s="91"/>
      <c r="F267" s="158" t="s">
        <v>318</v>
      </c>
      <c r="G267" s="137"/>
      <c r="H267" s="4"/>
    </row>
    <row r="268" spans="1:8" ht="74.25" customHeight="1">
      <c r="A268" s="144" t="e" vm="1">
        <v>#VALUE!</v>
      </c>
      <c r="B268" s="145"/>
      <c r="C268" s="145"/>
      <c r="D268" s="145"/>
      <c r="E268" s="145"/>
      <c r="F268" s="145"/>
      <c r="G268" s="146"/>
      <c r="H268" s="4"/>
    </row>
    <row r="269" spans="1:8" ht="74.25" customHeight="1">
      <c r="A269" s="147"/>
      <c r="B269" s="148"/>
      <c r="C269" s="148"/>
      <c r="D269" s="148"/>
      <c r="E269" s="148"/>
      <c r="F269" s="148"/>
      <c r="G269" s="149"/>
      <c r="H269" s="4"/>
    </row>
    <row r="270" spans="1:8" ht="74.25" customHeight="1">
      <c r="A270" s="150"/>
      <c r="B270" s="151"/>
      <c r="C270" s="151"/>
      <c r="D270" s="151"/>
      <c r="E270" s="151"/>
      <c r="F270" s="151"/>
      <c r="G270" s="152"/>
      <c r="H270" s="4"/>
    </row>
    <row r="271" spans="1:8" ht="22.5" customHeight="1">
      <c r="A271" s="135" t="s">
        <v>72</v>
      </c>
      <c r="B271" s="132"/>
      <c r="C271" s="132"/>
      <c r="D271" s="132"/>
      <c r="E271" s="132"/>
      <c r="F271" s="132"/>
      <c r="G271" s="132"/>
      <c r="H271" s="4"/>
    </row>
    <row r="272" spans="1:8" ht="16.5">
      <c r="A272" s="141" t="s">
        <v>99</v>
      </c>
      <c r="B272" s="141"/>
      <c r="C272" s="141"/>
      <c r="D272" s="141"/>
      <c r="E272" s="141"/>
      <c r="F272" s="141"/>
      <c r="G272" s="141"/>
      <c r="H272" s="4"/>
    </row>
    <row r="273" spans="1:8" ht="99" customHeight="1">
      <c r="A273" s="10" t="s">
        <v>82</v>
      </c>
      <c r="B273" s="10" t="s">
        <v>94</v>
      </c>
      <c r="C273" s="11" t="s">
        <v>93</v>
      </c>
      <c r="D273" s="139" t="s">
        <v>81</v>
      </c>
      <c r="E273" s="139"/>
      <c r="F273" s="139"/>
      <c r="G273" s="8" t="s">
        <v>37</v>
      </c>
      <c r="H273" s="4"/>
    </row>
    <row r="274" spans="1:8" ht="54.75" customHeight="1">
      <c r="A274" s="90">
        <v>416</v>
      </c>
      <c r="B274" s="22">
        <v>224</v>
      </c>
      <c r="C274" s="22">
        <v>191</v>
      </c>
      <c r="D274" s="194" t="s">
        <v>443</v>
      </c>
      <c r="E274" s="259"/>
      <c r="F274" s="195"/>
      <c r="G274" s="106" t="s">
        <v>444</v>
      </c>
      <c r="H274" s="4"/>
    </row>
    <row r="275" spans="1:8" ht="22.5" customHeight="1">
      <c r="A275" s="135" t="s">
        <v>72</v>
      </c>
      <c r="B275" s="132"/>
      <c r="C275" s="132"/>
      <c r="D275" s="132"/>
      <c r="E275" s="132"/>
      <c r="F275" s="132"/>
      <c r="G275" s="132"/>
      <c r="H275" s="4"/>
    </row>
    <row r="276" spans="1:8" ht="33" customHeight="1">
      <c r="A276" s="14"/>
      <c r="B276" s="15"/>
      <c r="C276" s="15"/>
      <c r="D276" s="15"/>
      <c r="E276" s="15"/>
      <c r="F276" s="15"/>
      <c r="G276" s="16"/>
      <c r="H276" s="9"/>
    </row>
    <row r="277" spans="1:8" ht="19.5" customHeight="1">
      <c r="A277" s="260" t="s">
        <v>100</v>
      </c>
      <c r="B277" s="261"/>
      <c r="C277" s="261"/>
      <c r="D277" s="261"/>
      <c r="E277" s="261"/>
      <c r="F277" s="261"/>
      <c r="G277" s="262"/>
      <c r="H277" s="9"/>
    </row>
    <row r="278" spans="1:8" s="18" customFormat="1" ht="16.5">
      <c r="A278" s="268" t="s">
        <v>101</v>
      </c>
      <c r="B278" s="269"/>
      <c r="C278" s="269"/>
      <c r="D278" s="269"/>
      <c r="E278" s="269"/>
      <c r="F278" s="269"/>
      <c r="G278" s="270"/>
      <c r="H278" s="17"/>
    </row>
    <row r="279" spans="1:8" s="18" customFormat="1" ht="31.5" customHeight="1">
      <c r="A279" s="156" t="s">
        <v>83</v>
      </c>
      <c r="B279" s="157"/>
      <c r="C279" s="263" t="s">
        <v>84</v>
      </c>
      <c r="D279" s="264"/>
      <c r="E279" s="156" t="s">
        <v>75</v>
      </c>
      <c r="F279" s="265"/>
      <c r="G279" s="157"/>
      <c r="H279" s="17"/>
    </row>
    <row r="280" spans="1:8" s="18" customFormat="1" ht="30" customHeight="1">
      <c r="A280" s="136">
        <v>1</v>
      </c>
      <c r="B280" s="137"/>
      <c r="C280" s="266" t="s">
        <v>470</v>
      </c>
      <c r="D280" s="267"/>
      <c r="E280" s="307" t="s">
        <v>471</v>
      </c>
      <c r="F280" s="308"/>
      <c r="G280" s="309"/>
      <c r="H280" s="17"/>
    </row>
    <row r="281" spans="1:8" ht="19.5" customHeight="1">
      <c r="A281" s="135" t="s">
        <v>72</v>
      </c>
      <c r="B281" s="132"/>
      <c r="C281" s="132"/>
      <c r="D281" s="132"/>
      <c r="E281" s="132"/>
      <c r="F281" s="132"/>
      <c r="G281" s="132"/>
      <c r="H281" s="4"/>
    </row>
    <row r="282" spans="1:8" ht="19.5" customHeight="1">
      <c r="A282" s="138" t="s">
        <v>102</v>
      </c>
      <c r="B282" s="138"/>
      <c r="C282" s="138"/>
      <c r="D282" s="138"/>
      <c r="E282" s="138"/>
      <c r="F282" s="138"/>
      <c r="G282" s="138"/>
      <c r="H282" s="4"/>
    </row>
    <row r="283" spans="1:8" ht="19.5" customHeight="1">
      <c r="A283" s="11" t="s">
        <v>76</v>
      </c>
      <c r="B283" s="11" t="s">
        <v>77</v>
      </c>
      <c r="C283" s="139" t="s">
        <v>80</v>
      </c>
      <c r="D283" s="139"/>
      <c r="E283" s="11" t="s">
        <v>78</v>
      </c>
      <c r="F283" s="139" t="s">
        <v>79</v>
      </c>
      <c r="G283" s="139"/>
      <c r="H283" s="4"/>
    </row>
    <row r="284" spans="1:8" ht="19.5" customHeight="1">
      <c r="A284" s="194"/>
      <c r="B284" s="259"/>
      <c r="C284" s="259"/>
      <c r="D284" s="259"/>
      <c r="E284" s="195"/>
      <c r="F284" s="271"/>
      <c r="G284" s="191"/>
      <c r="H284" s="4"/>
    </row>
    <row r="285" spans="1:8" ht="19.5" customHeight="1">
      <c r="A285" s="135" t="s">
        <v>72</v>
      </c>
      <c r="B285" s="132"/>
      <c r="C285" s="132"/>
      <c r="D285" s="132"/>
      <c r="E285" s="132"/>
      <c r="F285" s="132"/>
      <c r="G285" s="132"/>
      <c r="H285" s="4"/>
    </row>
    <row r="286" spans="1:8" ht="19.5" customHeight="1">
      <c r="A286" s="289" t="s">
        <v>103</v>
      </c>
      <c r="B286" s="290"/>
      <c r="C286" s="290"/>
      <c r="D286" s="290"/>
      <c r="E286" s="290"/>
      <c r="F286" s="290"/>
      <c r="G286" s="290"/>
      <c r="H286" s="4"/>
    </row>
    <row r="287" spans="1:8" ht="16.5">
      <c r="A287" s="288" t="s">
        <v>104</v>
      </c>
      <c r="B287" s="288"/>
      <c r="C287" s="288"/>
      <c r="D287" s="288"/>
      <c r="E287" s="288"/>
      <c r="F287" s="288"/>
      <c r="G287" s="288"/>
      <c r="H287" s="4"/>
    </row>
    <row r="288" spans="1:8" ht="15.75" customHeight="1">
      <c r="A288" s="93" t="s">
        <v>41</v>
      </c>
      <c r="B288" s="93" t="s">
        <v>42</v>
      </c>
      <c r="C288" s="220" t="s">
        <v>26</v>
      </c>
      <c r="D288" s="220"/>
      <c r="E288" s="93" t="s">
        <v>43</v>
      </c>
      <c r="F288" s="220" t="s">
        <v>70</v>
      </c>
      <c r="G288" s="220"/>
      <c r="H288" s="4"/>
    </row>
    <row r="289" spans="1:8" ht="26.25" customHeight="1">
      <c r="A289" s="96"/>
      <c r="B289" s="96"/>
      <c r="C289" s="222"/>
      <c r="D289" s="222"/>
      <c r="E289" s="96"/>
      <c r="F289" s="222"/>
      <c r="G289" s="222"/>
      <c r="H289" s="4"/>
    </row>
    <row r="290" spans="1:8" ht="27.75" customHeight="1">
      <c r="A290" s="254" t="s">
        <v>72</v>
      </c>
      <c r="B290" s="221"/>
      <c r="C290" s="221"/>
      <c r="D290" s="221"/>
      <c r="E290" s="221"/>
      <c r="F290" s="221"/>
      <c r="G290" s="221"/>
      <c r="H290" s="4"/>
    </row>
    <row r="291" spans="1:8" ht="27.75" customHeight="1">
      <c r="A291" s="295" t="s">
        <v>360</v>
      </c>
      <c r="B291" s="295"/>
      <c r="C291" s="295"/>
      <c r="D291" s="295"/>
      <c r="E291" s="295"/>
      <c r="F291" s="295"/>
      <c r="G291" s="295"/>
      <c r="H291" s="4"/>
    </row>
    <row r="292" spans="1:8" ht="27.75" customHeight="1">
      <c r="A292" s="258" t="s">
        <v>361</v>
      </c>
      <c r="B292" s="258"/>
      <c r="C292" s="258"/>
      <c r="D292" s="258"/>
      <c r="E292" s="258"/>
      <c r="F292" s="258"/>
      <c r="G292" s="258"/>
      <c r="H292" s="4"/>
    </row>
    <row r="293" spans="1:8" ht="27.75" customHeight="1">
      <c r="A293" s="219" t="s">
        <v>362</v>
      </c>
      <c r="B293" s="219"/>
      <c r="C293" s="219"/>
      <c r="D293" s="219"/>
      <c r="E293" s="219"/>
      <c r="F293" s="219"/>
      <c r="G293" s="219"/>
      <c r="H293" s="4"/>
    </row>
    <row r="294" spans="1:8" ht="27.75" customHeight="1">
      <c r="A294" s="94" t="s">
        <v>71</v>
      </c>
      <c r="B294" s="95" t="s">
        <v>69</v>
      </c>
      <c r="C294" s="219" t="s">
        <v>26</v>
      </c>
      <c r="D294" s="219"/>
      <c r="E294" s="219"/>
      <c r="F294" s="220" t="s">
        <v>44</v>
      </c>
      <c r="G294" s="220"/>
      <c r="H294" s="4"/>
    </row>
    <row r="295" spans="1:8" ht="27.75" customHeight="1">
      <c r="A295" s="97" t="s">
        <v>363</v>
      </c>
      <c r="B295" s="98" t="s">
        <v>364</v>
      </c>
      <c r="C295" s="245" t="s">
        <v>365</v>
      </c>
      <c r="D295" s="291"/>
      <c r="E295" s="292"/>
      <c r="F295" s="293"/>
      <c r="G295" s="294"/>
      <c r="H295" s="4"/>
    </row>
    <row r="296" spans="1:8" ht="27.75" customHeight="1">
      <c r="A296" s="97" t="s">
        <v>366</v>
      </c>
      <c r="B296" s="98" t="s">
        <v>367</v>
      </c>
      <c r="C296" s="248" t="s">
        <v>368</v>
      </c>
      <c r="D296" s="251"/>
      <c r="E296" s="252"/>
      <c r="F296" s="310" t="s">
        <v>480</v>
      </c>
      <c r="G296" s="272"/>
      <c r="H296" s="4"/>
    </row>
    <row r="297" spans="1:8" s="6" customFormat="1" ht="15.75" customHeight="1">
      <c r="A297" s="97" t="s">
        <v>369</v>
      </c>
      <c r="B297" s="98" t="s">
        <v>367</v>
      </c>
      <c r="C297" s="248" t="s">
        <v>370</v>
      </c>
      <c r="D297" s="251"/>
      <c r="E297" s="252"/>
      <c r="F297" s="275"/>
      <c r="G297" s="276"/>
      <c r="H297" s="5"/>
    </row>
    <row r="298" spans="1:8" s="6" customFormat="1" ht="15.75" customHeight="1">
      <c r="A298" s="219" t="s">
        <v>371</v>
      </c>
      <c r="B298" s="219"/>
      <c r="C298" s="219"/>
      <c r="D298" s="219"/>
      <c r="E298" s="219"/>
      <c r="F298" s="219"/>
      <c r="G298" s="219"/>
      <c r="H298" s="5"/>
    </row>
    <row r="299" spans="1:8" s="6" customFormat="1" ht="15.75" customHeight="1">
      <c r="A299" s="94" t="s">
        <v>71</v>
      </c>
      <c r="B299" s="95" t="s">
        <v>69</v>
      </c>
      <c r="C299" s="219" t="s">
        <v>26</v>
      </c>
      <c r="D299" s="219"/>
      <c r="E299" s="219"/>
      <c r="F299" s="220" t="s">
        <v>44</v>
      </c>
      <c r="G299" s="220"/>
      <c r="H299" s="5"/>
    </row>
    <row r="300" spans="1:8" s="6" customFormat="1" ht="31.5">
      <c r="A300" s="104" t="s">
        <v>372</v>
      </c>
      <c r="B300" s="98">
        <v>46121</v>
      </c>
      <c r="C300" s="248" t="s">
        <v>373</v>
      </c>
      <c r="D300" s="251"/>
      <c r="E300" s="252"/>
      <c r="F300" s="310" t="s">
        <v>153</v>
      </c>
      <c r="G300" s="272"/>
      <c r="H300" s="5"/>
    </row>
    <row r="301" spans="1:8" s="6" customFormat="1" ht="31.5">
      <c r="A301" s="104" t="s">
        <v>374</v>
      </c>
      <c r="B301" s="98">
        <v>46121</v>
      </c>
      <c r="C301" s="248" t="s">
        <v>375</v>
      </c>
      <c r="D301" s="251"/>
      <c r="E301" s="252"/>
      <c r="F301" s="273"/>
      <c r="G301" s="274"/>
      <c r="H301" s="5"/>
    </row>
    <row r="302" spans="1:8" s="6" customFormat="1" ht="31.5">
      <c r="A302" s="104" t="s">
        <v>376</v>
      </c>
      <c r="B302" s="98">
        <v>46121</v>
      </c>
      <c r="C302" s="248" t="s">
        <v>377</v>
      </c>
      <c r="D302" s="251"/>
      <c r="E302" s="252"/>
      <c r="F302" s="273"/>
      <c r="G302" s="274"/>
      <c r="H302" s="5"/>
    </row>
    <row r="303" spans="1:8" s="6" customFormat="1" ht="31.5">
      <c r="A303" s="104" t="s">
        <v>378</v>
      </c>
      <c r="B303" s="98">
        <v>46125</v>
      </c>
      <c r="C303" s="248" t="s">
        <v>379</v>
      </c>
      <c r="D303" s="251"/>
      <c r="E303" s="252"/>
      <c r="F303" s="273"/>
      <c r="G303" s="274"/>
      <c r="H303" s="5"/>
    </row>
    <row r="304" spans="1:8" ht="31.5">
      <c r="A304" s="104" t="s">
        <v>380</v>
      </c>
      <c r="B304" s="98">
        <v>46126</v>
      </c>
      <c r="C304" s="248" t="s">
        <v>381</v>
      </c>
      <c r="D304" s="251"/>
      <c r="E304" s="252"/>
      <c r="F304" s="273"/>
      <c r="G304" s="274"/>
      <c r="H304" s="4"/>
    </row>
    <row r="305" spans="1:8" ht="31.5">
      <c r="A305" s="104" t="s">
        <v>382</v>
      </c>
      <c r="B305" s="98">
        <v>46128</v>
      </c>
      <c r="C305" s="248" t="s">
        <v>383</v>
      </c>
      <c r="D305" s="251"/>
      <c r="E305" s="252"/>
      <c r="F305" s="273"/>
      <c r="G305" s="274"/>
      <c r="H305" s="4"/>
    </row>
    <row r="306" spans="1:8" ht="31.5">
      <c r="A306" s="104" t="s">
        <v>384</v>
      </c>
      <c r="B306" s="98">
        <v>46128</v>
      </c>
      <c r="C306" s="248" t="s">
        <v>385</v>
      </c>
      <c r="D306" s="251"/>
      <c r="E306" s="252"/>
      <c r="F306" s="273"/>
      <c r="G306" s="274"/>
      <c r="H306" s="4"/>
    </row>
    <row r="307" spans="1:8" ht="31.5">
      <c r="A307" s="104" t="s">
        <v>386</v>
      </c>
      <c r="B307" s="98">
        <v>46128</v>
      </c>
      <c r="C307" s="248" t="s">
        <v>387</v>
      </c>
      <c r="D307" s="251"/>
      <c r="E307" s="252"/>
      <c r="F307" s="273"/>
      <c r="G307" s="274"/>
      <c r="H307" s="4"/>
    </row>
    <row r="308" spans="1:8" ht="31.5">
      <c r="A308" s="104" t="s">
        <v>388</v>
      </c>
      <c r="B308" s="98">
        <v>46128</v>
      </c>
      <c r="C308" s="248" t="s">
        <v>389</v>
      </c>
      <c r="D308" s="251"/>
      <c r="E308" s="252"/>
      <c r="F308" s="273"/>
      <c r="G308" s="274"/>
      <c r="H308" s="4"/>
    </row>
    <row r="309" spans="1:8" ht="31.5">
      <c r="A309" s="104" t="s">
        <v>390</v>
      </c>
      <c r="B309" s="98">
        <v>46128</v>
      </c>
      <c r="C309" s="248" t="s">
        <v>391</v>
      </c>
      <c r="D309" s="251"/>
      <c r="E309" s="252"/>
      <c r="F309" s="273"/>
      <c r="G309" s="274"/>
      <c r="H309" s="4"/>
    </row>
    <row r="310" spans="1:8" ht="31.5">
      <c r="A310" s="104" t="s">
        <v>392</v>
      </c>
      <c r="B310" s="98">
        <v>46128</v>
      </c>
      <c r="C310" s="248" t="s">
        <v>393</v>
      </c>
      <c r="D310" s="251"/>
      <c r="E310" s="252"/>
      <c r="F310" s="273"/>
      <c r="G310" s="274"/>
      <c r="H310" s="4"/>
    </row>
    <row r="311" spans="1:8" ht="31.5">
      <c r="A311" s="104" t="s">
        <v>394</v>
      </c>
      <c r="B311" s="98">
        <v>46132</v>
      </c>
      <c r="C311" s="248" t="s">
        <v>391</v>
      </c>
      <c r="D311" s="251"/>
      <c r="E311" s="252"/>
      <c r="F311" s="273"/>
      <c r="G311" s="274"/>
      <c r="H311" s="4"/>
    </row>
    <row r="312" spans="1:8" ht="31.5">
      <c r="A312" s="104" t="s">
        <v>395</v>
      </c>
      <c r="B312" s="98">
        <v>46132</v>
      </c>
      <c r="C312" s="248" t="s">
        <v>396</v>
      </c>
      <c r="D312" s="251"/>
      <c r="E312" s="252"/>
      <c r="F312" s="273"/>
      <c r="G312" s="274"/>
      <c r="H312" s="4"/>
    </row>
    <row r="313" spans="1:8" ht="31.5">
      <c r="A313" s="104" t="s">
        <v>397</v>
      </c>
      <c r="B313" s="98">
        <v>46132</v>
      </c>
      <c r="C313" s="248" t="s">
        <v>398</v>
      </c>
      <c r="D313" s="251"/>
      <c r="E313" s="252"/>
      <c r="F313" s="273"/>
      <c r="G313" s="274"/>
      <c r="H313" s="4"/>
    </row>
    <row r="314" spans="1:8" ht="31.5">
      <c r="A314" s="104" t="s">
        <v>399</v>
      </c>
      <c r="B314" s="98">
        <v>46136</v>
      </c>
      <c r="C314" s="248" t="s">
        <v>400</v>
      </c>
      <c r="D314" s="251"/>
      <c r="E314" s="252"/>
      <c r="F314" s="273"/>
      <c r="G314" s="274"/>
      <c r="H314" s="4"/>
    </row>
    <row r="315" spans="1:8" ht="31.5">
      <c r="A315" s="104" t="s">
        <v>401</v>
      </c>
      <c r="B315" s="98">
        <v>46142</v>
      </c>
      <c r="C315" s="248" t="s">
        <v>402</v>
      </c>
      <c r="D315" s="249"/>
      <c r="E315" s="250"/>
      <c r="F315" s="273"/>
      <c r="G315" s="274"/>
      <c r="H315" s="4"/>
    </row>
    <row r="316" spans="1:8" ht="31.5">
      <c r="A316" s="104" t="s">
        <v>403</v>
      </c>
      <c r="B316" s="98">
        <v>46142</v>
      </c>
      <c r="C316" s="248" t="s">
        <v>404</v>
      </c>
      <c r="D316" s="249"/>
      <c r="E316" s="250"/>
      <c r="F316" s="273"/>
      <c r="G316" s="274"/>
      <c r="H316" s="4"/>
    </row>
    <row r="317" spans="1:8" ht="31.5">
      <c r="A317" s="104" t="s">
        <v>405</v>
      </c>
      <c r="B317" s="98">
        <v>46142</v>
      </c>
      <c r="C317" s="248" t="s">
        <v>404</v>
      </c>
      <c r="D317" s="249"/>
      <c r="E317" s="250"/>
      <c r="F317" s="273"/>
      <c r="G317" s="274"/>
      <c r="H317" s="4"/>
    </row>
    <row r="318" spans="1:8" ht="31.5">
      <c r="A318" s="104" t="s">
        <v>406</v>
      </c>
      <c r="B318" s="98">
        <v>46149</v>
      </c>
      <c r="C318" s="248" t="s">
        <v>407</v>
      </c>
      <c r="D318" s="251"/>
      <c r="E318" s="252"/>
      <c r="F318" s="273"/>
      <c r="G318" s="274"/>
      <c r="H318" s="4"/>
    </row>
    <row r="319" spans="1:8" ht="31.5">
      <c r="A319" s="104" t="s">
        <v>408</v>
      </c>
      <c r="B319" s="98">
        <v>46149</v>
      </c>
      <c r="C319" s="248" t="s">
        <v>409</v>
      </c>
      <c r="D319" s="251"/>
      <c r="E319" s="252"/>
      <c r="F319" s="273"/>
      <c r="G319" s="274"/>
      <c r="H319" s="4"/>
    </row>
    <row r="320" spans="1:8" ht="31.5">
      <c r="A320" s="104" t="s">
        <v>410</v>
      </c>
      <c r="B320" s="98">
        <v>46160</v>
      </c>
      <c r="C320" s="248" t="s">
        <v>411</v>
      </c>
      <c r="D320" s="251"/>
      <c r="E320" s="252"/>
      <c r="F320" s="273"/>
      <c r="G320" s="274"/>
      <c r="H320" s="4"/>
    </row>
    <row r="321" spans="1:8" ht="31.5">
      <c r="A321" s="104" t="s">
        <v>412</v>
      </c>
      <c r="B321" s="98">
        <v>46162</v>
      </c>
      <c r="C321" s="248" t="s">
        <v>413</v>
      </c>
      <c r="D321" s="251"/>
      <c r="E321" s="252"/>
      <c r="F321" s="275"/>
      <c r="G321" s="276"/>
      <c r="H321" s="4"/>
    </row>
    <row r="322" spans="1:8" ht="31.5">
      <c r="A322" s="104" t="s">
        <v>414</v>
      </c>
      <c r="B322" s="98">
        <v>46181</v>
      </c>
      <c r="C322" s="248" t="s">
        <v>415</v>
      </c>
      <c r="D322" s="251"/>
      <c r="E322" s="252"/>
      <c r="F322" s="310" t="s">
        <v>480</v>
      </c>
      <c r="G322" s="272"/>
      <c r="H322" s="4"/>
    </row>
    <row r="323" spans="1:8" ht="31.5">
      <c r="A323" s="104" t="s">
        <v>416</v>
      </c>
      <c r="B323" s="98">
        <v>46178</v>
      </c>
      <c r="C323" s="248" t="s">
        <v>417</v>
      </c>
      <c r="D323" s="251"/>
      <c r="E323" s="252"/>
      <c r="F323" s="273"/>
      <c r="G323" s="274"/>
      <c r="H323" s="4"/>
    </row>
    <row r="324" spans="1:8" ht="31.5">
      <c r="A324" s="104" t="s">
        <v>418</v>
      </c>
      <c r="B324" s="98">
        <v>46189</v>
      </c>
      <c r="C324" s="248" t="s">
        <v>419</v>
      </c>
      <c r="D324" s="251"/>
      <c r="E324" s="252"/>
      <c r="F324" s="273"/>
      <c r="G324" s="274"/>
      <c r="H324" s="4"/>
    </row>
    <row r="325" spans="1:8" ht="33.75" customHeight="1">
      <c r="A325" s="96" t="s">
        <v>420</v>
      </c>
      <c r="B325" s="98" t="s">
        <v>367</v>
      </c>
      <c r="C325" s="223" t="s">
        <v>421</v>
      </c>
      <c r="D325" s="257"/>
      <c r="E325" s="224"/>
      <c r="F325" s="273"/>
      <c r="G325" s="274"/>
      <c r="H325" s="4"/>
    </row>
    <row r="326" spans="1:8" ht="31.5">
      <c r="A326" s="96" t="s">
        <v>422</v>
      </c>
      <c r="B326" s="98" t="s">
        <v>367</v>
      </c>
      <c r="C326" s="223" t="s">
        <v>423</v>
      </c>
      <c r="D326" s="257"/>
      <c r="E326" s="224"/>
      <c r="F326" s="275"/>
      <c r="G326" s="276"/>
      <c r="H326" s="4"/>
    </row>
    <row r="327" spans="1:8" ht="15.75">
      <c r="A327" s="104"/>
      <c r="B327" s="98"/>
      <c r="C327" s="248"/>
      <c r="D327" s="251"/>
      <c r="E327" s="252"/>
      <c r="F327" s="293"/>
      <c r="G327" s="294"/>
      <c r="H327" s="4"/>
    </row>
    <row r="328" spans="1:8" ht="15.75">
      <c r="A328" s="219" t="s">
        <v>45</v>
      </c>
      <c r="B328" s="219"/>
      <c r="C328" s="219"/>
      <c r="D328" s="219"/>
      <c r="E328" s="219"/>
      <c r="F328" s="219"/>
      <c r="G328" s="219"/>
      <c r="H328" s="4"/>
    </row>
    <row r="329" spans="1:8" ht="15" customHeight="1">
      <c r="A329" s="94" t="s">
        <v>71</v>
      </c>
      <c r="B329" s="95" t="s">
        <v>69</v>
      </c>
      <c r="C329" s="219" t="s">
        <v>26</v>
      </c>
      <c r="D329" s="219"/>
      <c r="E329" s="219"/>
      <c r="F329" s="220" t="s">
        <v>44</v>
      </c>
      <c r="G329" s="220"/>
      <c r="H329" s="4"/>
    </row>
    <row r="330" spans="1:8" ht="15.75">
      <c r="A330" s="100"/>
      <c r="B330" s="100"/>
      <c r="C330" s="221"/>
      <c r="D330" s="221"/>
      <c r="E330" s="221"/>
      <c r="F330" s="222"/>
      <c r="G330" s="222"/>
      <c r="H330" s="4"/>
    </row>
    <row r="331" spans="1:8" ht="15.75">
      <c r="A331" s="254" t="s">
        <v>72</v>
      </c>
      <c r="B331" s="221"/>
      <c r="C331" s="221"/>
      <c r="D331" s="221"/>
      <c r="E331" s="221"/>
      <c r="F331" s="221"/>
      <c r="G331" s="221"/>
      <c r="H331" s="4"/>
    </row>
    <row r="332" spans="1:8" ht="15.75">
      <c r="A332" s="219" t="s">
        <v>424</v>
      </c>
      <c r="B332" s="219"/>
      <c r="C332" s="219"/>
      <c r="D332" s="219"/>
      <c r="E332" s="219"/>
      <c r="F332" s="219"/>
      <c r="G332" s="219"/>
      <c r="H332" s="4"/>
    </row>
    <row r="333" spans="1:8" ht="15.75">
      <c r="A333" s="94" t="s">
        <v>71</v>
      </c>
      <c r="B333" s="95" t="s">
        <v>69</v>
      </c>
      <c r="C333" s="219" t="s">
        <v>26</v>
      </c>
      <c r="D333" s="219"/>
      <c r="E333" s="219"/>
      <c r="F333" s="220" t="s">
        <v>44</v>
      </c>
      <c r="G333" s="220"/>
      <c r="H333" s="4"/>
    </row>
    <row r="334" spans="1:8" ht="36.75" customHeight="1">
      <c r="A334" s="38" t="s">
        <v>425</v>
      </c>
      <c r="B334" s="36">
        <v>46118</v>
      </c>
      <c r="C334" s="253" t="s">
        <v>426</v>
      </c>
      <c r="D334" s="246"/>
      <c r="E334" s="247"/>
      <c r="F334" s="310" t="s">
        <v>153</v>
      </c>
      <c r="G334" s="311"/>
      <c r="H334" s="4"/>
    </row>
    <row r="335" spans="1:8" ht="30">
      <c r="A335" s="38" t="s">
        <v>427</v>
      </c>
      <c r="B335" s="36" t="s">
        <v>364</v>
      </c>
      <c r="C335" s="253" t="s">
        <v>428</v>
      </c>
      <c r="D335" s="246"/>
      <c r="E335" s="247"/>
      <c r="F335" s="312"/>
      <c r="G335" s="313"/>
      <c r="H335" s="4"/>
    </row>
    <row r="336" spans="1:8" ht="38.25" customHeight="1">
      <c r="A336" s="38" t="s">
        <v>429</v>
      </c>
      <c r="B336" s="36" t="s">
        <v>430</v>
      </c>
      <c r="C336" s="253" t="s">
        <v>431</v>
      </c>
      <c r="D336" s="246"/>
      <c r="E336" s="247"/>
      <c r="F336" s="314"/>
      <c r="G336" s="315"/>
      <c r="H336" s="4"/>
    </row>
    <row r="337" spans="1:8" ht="30">
      <c r="A337" s="38" t="s">
        <v>432</v>
      </c>
      <c r="B337" s="36">
        <v>46189</v>
      </c>
      <c r="C337" s="253" t="s">
        <v>433</v>
      </c>
      <c r="D337" s="246"/>
      <c r="E337" s="247"/>
      <c r="F337" s="255" t="s">
        <v>444</v>
      </c>
      <c r="G337" s="256"/>
      <c r="H337" s="4"/>
    </row>
    <row r="338" spans="1:8" ht="15.75">
      <c r="A338" s="97"/>
      <c r="B338" s="103"/>
      <c r="C338" s="245"/>
      <c r="D338" s="246"/>
      <c r="E338" s="247"/>
      <c r="F338" s="101"/>
      <c r="G338" s="102"/>
      <c r="H338" s="4"/>
    </row>
    <row r="339" spans="1:8" ht="15.75">
      <c r="A339" s="254" t="s">
        <v>72</v>
      </c>
      <c r="B339" s="221"/>
      <c r="C339" s="221"/>
      <c r="D339" s="221"/>
      <c r="E339" s="221"/>
      <c r="F339" s="221"/>
      <c r="G339" s="221"/>
      <c r="H339" s="4"/>
    </row>
    <row r="340" spans="1:8" ht="15.75">
      <c r="A340" s="219" t="s">
        <v>46</v>
      </c>
      <c r="B340" s="219"/>
      <c r="C340" s="219"/>
      <c r="D340" s="219"/>
      <c r="E340" s="219"/>
      <c r="F340" s="219"/>
      <c r="G340" s="219"/>
      <c r="H340" s="4"/>
    </row>
    <row r="341" spans="1:8" ht="15.75">
      <c r="A341" s="94" t="s">
        <v>71</v>
      </c>
      <c r="B341" s="95" t="s">
        <v>69</v>
      </c>
      <c r="C341" s="219" t="s">
        <v>26</v>
      </c>
      <c r="D341" s="219"/>
      <c r="E341" s="219"/>
      <c r="F341" s="220" t="s">
        <v>44</v>
      </c>
      <c r="G341" s="220"/>
      <c r="H341" s="4"/>
    </row>
    <row r="342" spans="1:8" ht="15.75">
      <c r="A342" s="97"/>
      <c r="B342" s="103"/>
      <c r="C342" s="245"/>
      <c r="D342" s="246"/>
      <c r="E342" s="247"/>
      <c r="F342" s="222"/>
      <c r="G342" s="222"/>
      <c r="H342" s="4"/>
    </row>
    <row r="343" spans="1:8" ht="15.75">
      <c r="A343" s="254" t="s">
        <v>72</v>
      </c>
      <c r="B343" s="221"/>
      <c r="C343" s="221"/>
      <c r="D343" s="221"/>
      <c r="E343" s="221"/>
      <c r="F343" s="221"/>
      <c r="G343" s="221"/>
      <c r="H343" s="4"/>
    </row>
    <row r="344" spans="1:8" ht="15.75">
      <c r="A344" s="219" t="s">
        <v>47</v>
      </c>
      <c r="B344" s="219"/>
      <c r="C344" s="219"/>
      <c r="D344" s="219"/>
      <c r="E344" s="219"/>
      <c r="F344" s="219"/>
      <c r="G344" s="219"/>
      <c r="H344" s="4"/>
    </row>
    <row r="345" spans="1:8" ht="15.75">
      <c r="A345" s="99" t="s">
        <v>4</v>
      </c>
      <c r="B345" s="95" t="s">
        <v>69</v>
      </c>
      <c r="C345" s="219" t="s">
        <v>48</v>
      </c>
      <c r="D345" s="219"/>
      <c r="E345" s="219"/>
      <c r="F345" s="220" t="s">
        <v>49</v>
      </c>
      <c r="G345" s="220"/>
      <c r="H345" s="4"/>
    </row>
    <row r="346" spans="1:8" ht="15.75">
      <c r="A346" s="100" t="s">
        <v>434</v>
      </c>
      <c r="B346" s="105">
        <v>46161</v>
      </c>
      <c r="C346" s="245" t="s">
        <v>435</v>
      </c>
      <c r="D346" s="291"/>
      <c r="E346" s="292"/>
      <c r="F346" s="296" t="s">
        <v>479</v>
      </c>
      <c r="G346" s="297"/>
      <c r="H346" s="4"/>
    </row>
    <row r="347" spans="1:8" ht="15.75">
      <c r="A347" s="100" t="s">
        <v>436</v>
      </c>
      <c r="B347" s="105">
        <v>46162</v>
      </c>
      <c r="C347" s="245" t="s">
        <v>437</v>
      </c>
      <c r="D347" s="291"/>
      <c r="E347" s="292"/>
      <c r="F347" s="298"/>
      <c r="G347" s="299"/>
      <c r="H347" s="4"/>
    </row>
    <row r="348" spans="1:8" ht="15.75">
      <c r="A348" s="100"/>
      <c r="B348" s="100"/>
      <c r="C348" s="245"/>
      <c r="D348" s="291"/>
      <c r="E348" s="292"/>
      <c r="F348" s="245"/>
      <c r="G348" s="292"/>
    </row>
    <row r="349" spans="1:8" ht="15.75">
      <c r="A349" s="254" t="s">
        <v>72</v>
      </c>
      <c r="B349" s="221"/>
      <c r="C349" s="221"/>
      <c r="D349" s="221"/>
      <c r="E349" s="221"/>
      <c r="F349" s="221"/>
      <c r="G349" s="221"/>
    </row>
    <row r="350" spans="1:8" ht="16.5">
      <c r="A350" s="258" t="s">
        <v>105</v>
      </c>
      <c r="B350" s="258"/>
      <c r="C350" s="258"/>
      <c r="D350" s="258"/>
      <c r="E350" s="258"/>
      <c r="F350" s="258"/>
      <c r="G350" s="258"/>
    </row>
    <row r="351" spans="1:8" ht="15.75">
      <c r="A351" s="219" t="s">
        <v>50</v>
      </c>
      <c r="B351" s="219"/>
      <c r="C351" s="219"/>
      <c r="D351" s="219" t="s">
        <v>56</v>
      </c>
      <c r="E351" s="219"/>
      <c r="F351" s="219"/>
      <c r="G351" s="219"/>
    </row>
    <row r="352" spans="1:8" ht="15.75">
      <c r="A352" s="135">
        <v>2021</v>
      </c>
      <c r="B352" s="135"/>
      <c r="C352" s="135"/>
      <c r="D352" s="132">
        <v>1.75</v>
      </c>
      <c r="E352" s="132"/>
      <c r="F352" s="132"/>
      <c r="G352" s="132"/>
    </row>
    <row r="353" spans="1:7" ht="15.75">
      <c r="A353" s="135">
        <v>2022</v>
      </c>
      <c r="B353" s="135"/>
      <c r="C353" s="135"/>
      <c r="D353" s="132">
        <v>1.71</v>
      </c>
      <c r="E353" s="132"/>
      <c r="F353" s="132"/>
      <c r="G353" s="132"/>
    </row>
    <row r="354" spans="1:7" ht="15.75">
      <c r="A354" s="135">
        <v>2023</v>
      </c>
      <c r="B354" s="135"/>
      <c r="C354" s="135"/>
      <c r="D354" s="132">
        <v>1.62</v>
      </c>
      <c r="E354" s="132"/>
      <c r="F354" s="132"/>
      <c r="G354" s="132"/>
    </row>
    <row r="355" spans="1:7" ht="15.75">
      <c r="A355" s="135">
        <v>2024</v>
      </c>
      <c r="B355" s="135"/>
      <c r="C355" s="135"/>
      <c r="D355" s="132">
        <v>1.93</v>
      </c>
      <c r="E355" s="132"/>
      <c r="F355" s="132"/>
      <c r="G355" s="132"/>
    </row>
    <row r="356" spans="1:7" ht="15.75">
      <c r="A356" s="254" t="s">
        <v>72</v>
      </c>
      <c r="B356" s="221"/>
      <c r="C356" s="221"/>
      <c r="D356" s="221"/>
      <c r="E356" s="221"/>
      <c r="F356" s="221"/>
      <c r="G356" s="221"/>
    </row>
    <row r="357" spans="1:7" ht="18.75">
      <c r="A357" s="295" t="s">
        <v>106</v>
      </c>
      <c r="B357" s="295"/>
      <c r="C357" s="295"/>
      <c r="D357" s="295"/>
      <c r="E357" s="295"/>
      <c r="F357" s="295"/>
      <c r="G357" s="295"/>
    </row>
    <row r="358" spans="1:7" ht="15" customHeight="1">
      <c r="A358" s="116"/>
      <c r="B358" s="117"/>
      <c r="C358" s="117"/>
      <c r="D358" s="117"/>
      <c r="E358" s="117"/>
      <c r="F358" s="117"/>
      <c r="G358" s="118"/>
    </row>
    <row r="359" spans="1:7" ht="15" customHeight="1">
      <c r="A359" s="119"/>
      <c r="B359" s="120"/>
      <c r="C359" s="120"/>
      <c r="D359" s="120"/>
      <c r="E359" s="120"/>
      <c r="F359" s="120"/>
      <c r="G359" s="121"/>
    </row>
    <row r="360" spans="1:7" ht="15" customHeight="1">
      <c r="A360" s="119"/>
      <c r="B360" s="120"/>
      <c r="C360" s="120"/>
      <c r="D360" s="120"/>
      <c r="E360" s="120"/>
      <c r="F360" s="120"/>
      <c r="G360" s="121"/>
    </row>
    <row r="361" spans="1:7" ht="15" customHeight="1">
      <c r="A361" s="119"/>
      <c r="B361" s="120"/>
      <c r="C361" s="120"/>
      <c r="D361" s="120"/>
      <c r="E361" s="120"/>
      <c r="F361" s="120"/>
      <c r="G361" s="121"/>
    </row>
    <row r="362" spans="1:7" ht="15" customHeight="1">
      <c r="A362" s="119"/>
      <c r="B362" s="120"/>
      <c r="C362" s="120"/>
      <c r="D362" s="120"/>
      <c r="E362" s="120"/>
      <c r="F362" s="120"/>
      <c r="G362" s="121"/>
    </row>
    <row r="363" spans="1:7" ht="15" customHeight="1">
      <c r="A363" s="119"/>
      <c r="B363" s="120"/>
      <c r="C363" s="120"/>
      <c r="D363" s="120"/>
      <c r="E363" s="120"/>
      <c r="F363" s="120"/>
      <c r="G363" s="121"/>
    </row>
    <row r="364" spans="1:7" ht="15" customHeight="1">
      <c r="A364" s="119"/>
      <c r="B364" s="120"/>
      <c r="C364" s="120"/>
      <c r="D364" s="120"/>
      <c r="E364" s="120"/>
      <c r="F364" s="120"/>
      <c r="G364" s="121"/>
    </row>
    <row r="365" spans="1:7" ht="15" customHeight="1">
      <c r="A365" s="119"/>
      <c r="B365" s="120"/>
      <c r="C365" s="120"/>
      <c r="D365" s="120"/>
      <c r="E365" s="120"/>
      <c r="F365" s="120"/>
      <c r="G365" s="121"/>
    </row>
    <row r="366" spans="1:7" ht="15" customHeight="1">
      <c r="A366" s="119"/>
      <c r="B366" s="120"/>
      <c r="C366" s="120"/>
      <c r="D366" s="120"/>
      <c r="E366" s="120"/>
      <c r="F366" s="120"/>
      <c r="G366" s="121"/>
    </row>
    <row r="367" spans="1:7" ht="15" customHeight="1">
      <c r="A367" s="119"/>
      <c r="B367" s="120"/>
      <c r="C367" s="120"/>
      <c r="D367" s="120"/>
      <c r="E367" s="120"/>
      <c r="F367" s="120"/>
      <c r="G367" s="121"/>
    </row>
    <row r="368" spans="1:7" ht="15" customHeight="1">
      <c r="A368" s="119"/>
      <c r="B368" s="120"/>
      <c r="C368" s="120"/>
      <c r="D368" s="120"/>
      <c r="E368" s="120"/>
      <c r="F368" s="120"/>
      <c r="G368" s="121"/>
    </row>
    <row r="369" spans="1:7" ht="15" customHeight="1">
      <c r="A369" s="119"/>
      <c r="B369" s="120"/>
      <c r="C369" s="120"/>
      <c r="D369" s="120"/>
      <c r="E369" s="120"/>
      <c r="F369" s="120"/>
      <c r="G369" s="121"/>
    </row>
    <row r="370" spans="1:7" ht="15" customHeight="1">
      <c r="A370" s="119"/>
      <c r="B370" s="120"/>
      <c r="C370" s="120"/>
      <c r="D370" s="120"/>
      <c r="E370" s="120"/>
      <c r="F370" s="120"/>
      <c r="G370" s="121"/>
    </row>
    <row r="371" spans="1:7" ht="15" customHeight="1">
      <c r="A371" s="119"/>
      <c r="B371" s="120"/>
      <c r="C371" s="120"/>
      <c r="D371" s="120"/>
      <c r="E371" s="120"/>
      <c r="F371" s="120"/>
      <c r="G371" s="121"/>
    </row>
    <row r="372" spans="1:7" ht="15" customHeight="1">
      <c r="A372" s="119"/>
      <c r="B372" s="120"/>
      <c r="C372" s="120"/>
      <c r="D372" s="120"/>
      <c r="E372" s="120"/>
      <c r="F372" s="120"/>
      <c r="G372" s="121"/>
    </row>
    <row r="373" spans="1:7" ht="15" customHeight="1">
      <c r="A373" s="119"/>
      <c r="B373" s="120"/>
      <c r="C373" s="120"/>
      <c r="D373" s="120"/>
      <c r="E373" s="120"/>
      <c r="F373" s="120"/>
      <c r="G373" s="121"/>
    </row>
    <row r="374" spans="1:7" ht="15" customHeight="1">
      <c r="A374" s="119"/>
      <c r="B374" s="120"/>
      <c r="C374" s="120"/>
      <c r="D374" s="120"/>
      <c r="E374" s="120"/>
      <c r="F374" s="120"/>
      <c r="G374" s="121"/>
    </row>
    <row r="375" spans="1:7" ht="15" customHeight="1">
      <c r="A375" s="122"/>
      <c r="B375" s="123"/>
      <c r="C375" s="123"/>
      <c r="D375" s="123"/>
      <c r="E375" s="123"/>
      <c r="F375" s="123"/>
      <c r="G375" s="124"/>
    </row>
  </sheetData>
  <mergeCells count="347">
    <mergeCell ref="C345:E345"/>
    <mergeCell ref="F345:G345"/>
    <mergeCell ref="F348:G348"/>
    <mergeCell ref="A344:G344"/>
    <mergeCell ref="A356:G356"/>
    <mergeCell ref="A328:G328"/>
    <mergeCell ref="A339:G339"/>
    <mergeCell ref="F327:G327"/>
    <mergeCell ref="A343:G343"/>
    <mergeCell ref="A349:G349"/>
    <mergeCell ref="D351:G351"/>
    <mergeCell ref="C346:E346"/>
    <mergeCell ref="C347:E347"/>
    <mergeCell ref="C348:E348"/>
    <mergeCell ref="A353:C353"/>
    <mergeCell ref="D353:G353"/>
    <mergeCell ref="F346:G347"/>
    <mergeCell ref="F334:G336"/>
    <mergeCell ref="C327:E327"/>
    <mergeCell ref="A357:G357"/>
    <mergeCell ref="A352:C352"/>
    <mergeCell ref="A354:C354"/>
    <mergeCell ref="A355:C355"/>
    <mergeCell ref="D352:G352"/>
    <mergeCell ref="D354:G354"/>
    <mergeCell ref="D355:G355"/>
    <mergeCell ref="A350:G350"/>
    <mergeCell ref="A351:C351"/>
    <mergeCell ref="C296:E296"/>
    <mergeCell ref="C297:E297"/>
    <mergeCell ref="F295:G295"/>
    <mergeCell ref="A291:G291"/>
    <mergeCell ref="C302:E302"/>
    <mergeCell ref="A340:G340"/>
    <mergeCell ref="C341:E341"/>
    <mergeCell ref="F341:G341"/>
    <mergeCell ref="C342:E342"/>
    <mergeCell ref="F342:G342"/>
    <mergeCell ref="F296:G297"/>
    <mergeCell ref="F300:G321"/>
    <mergeCell ref="C310:E310"/>
    <mergeCell ref="C318:E318"/>
    <mergeCell ref="C311:E311"/>
    <mergeCell ref="C312:E312"/>
    <mergeCell ref="C300:E300"/>
    <mergeCell ref="C307:E307"/>
    <mergeCell ref="C308:E308"/>
    <mergeCell ref="C317:E317"/>
    <mergeCell ref="C301:E301"/>
    <mergeCell ref="C247:D247"/>
    <mergeCell ref="A287:G287"/>
    <mergeCell ref="C288:D288"/>
    <mergeCell ref="F288:G288"/>
    <mergeCell ref="F289:G289"/>
    <mergeCell ref="A286:G286"/>
    <mergeCell ref="C289:D289"/>
    <mergeCell ref="B47:C47"/>
    <mergeCell ref="C295:E295"/>
    <mergeCell ref="E48:F48"/>
    <mergeCell ref="E49:F49"/>
    <mergeCell ref="G47:G49"/>
    <mergeCell ref="A117:A119"/>
    <mergeCell ref="G117:G119"/>
    <mergeCell ref="E280:G280"/>
    <mergeCell ref="G110:G111"/>
    <mergeCell ref="G84:G89"/>
    <mergeCell ref="A96:G105"/>
    <mergeCell ref="E54:G54"/>
    <mergeCell ref="A47:A49"/>
    <mergeCell ref="B42:C42"/>
    <mergeCell ref="E41:F41"/>
    <mergeCell ref="E42:F42"/>
    <mergeCell ref="B41:C41"/>
    <mergeCell ref="A120:G127"/>
    <mergeCell ref="G43:G44"/>
    <mergeCell ref="C245:D245"/>
    <mergeCell ref="E245:F245"/>
    <mergeCell ref="C246:D246"/>
    <mergeCell ref="E246:F246"/>
    <mergeCell ref="A292:G292"/>
    <mergeCell ref="A293:G293"/>
    <mergeCell ref="E248:F248"/>
    <mergeCell ref="E250:F250"/>
    <mergeCell ref="C248:D248"/>
    <mergeCell ref="C251:D251"/>
    <mergeCell ref="A252:G263"/>
    <mergeCell ref="A272:G272"/>
    <mergeCell ref="D273:F273"/>
    <mergeCell ref="D274:F274"/>
    <mergeCell ref="A284:E284"/>
    <mergeCell ref="A277:G277"/>
    <mergeCell ref="A279:B279"/>
    <mergeCell ref="C279:D279"/>
    <mergeCell ref="E279:G279"/>
    <mergeCell ref="C280:D280"/>
    <mergeCell ref="A278:G278"/>
    <mergeCell ref="F284:G284"/>
    <mergeCell ref="A285:G285"/>
    <mergeCell ref="E247:F247"/>
    <mergeCell ref="E251:F251"/>
    <mergeCell ref="E249:F249"/>
    <mergeCell ref="C294:E294"/>
    <mergeCell ref="F294:G294"/>
    <mergeCell ref="A290:G290"/>
    <mergeCell ref="C337:E337"/>
    <mergeCell ref="C319:E319"/>
    <mergeCell ref="C320:E320"/>
    <mergeCell ref="C321:E321"/>
    <mergeCell ref="C322:E322"/>
    <mergeCell ref="C323:E323"/>
    <mergeCell ref="C324:E324"/>
    <mergeCell ref="C325:E325"/>
    <mergeCell ref="C326:E326"/>
    <mergeCell ref="C335:E335"/>
    <mergeCell ref="C336:E336"/>
    <mergeCell ref="C303:E303"/>
    <mergeCell ref="C304:E304"/>
    <mergeCell ref="C305:E305"/>
    <mergeCell ref="C306:E306"/>
    <mergeCell ref="C314:E314"/>
    <mergeCell ref="C250:D250"/>
    <mergeCell ref="C249:D249"/>
    <mergeCell ref="C338:E338"/>
    <mergeCell ref="C315:E315"/>
    <mergeCell ref="C316:E316"/>
    <mergeCell ref="C309:E309"/>
    <mergeCell ref="C334:E334"/>
    <mergeCell ref="A331:G331"/>
    <mergeCell ref="A332:G332"/>
    <mergeCell ref="C333:E333"/>
    <mergeCell ref="F333:G333"/>
    <mergeCell ref="C313:E313"/>
    <mergeCell ref="F337:G337"/>
    <mergeCell ref="F322:G326"/>
    <mergeCell ref="A298:G298"/>
    <mergeCell ref="C299:E299"/>
    <mergeCell ref="F299:G299"/>
    <mergeCell ref="C329:E329"/>
    <mergeCell ref="F329:G329"/>
    <mergeCell ref="C330:E330"/>
    <mergeCell ref="F330:G330"/>
    <mergeCell ref="E43:F43"/>
    <mergeCell ref="B43:C43"/>
    <mergeCell ref="B44:C44"/>
    <mergeCell ref="E44:F44"/>
    <mergeCell ref="E46:F46"/>
    <mergeCell ref="B46:C46"/>
    <mergeCell ref="G113:G116"/>
    <mergeCell ref="A128:G128"/>
    <mergeCell ref="A135:G135"/>
    <mergeCell ref="A136:B136"/>
    <mergeCell ref="A137:B137"/>
    <mergeCell ref="G137:G240"/>
    <mergeCell ref="A138:A154"/>
    <mergeCell ref="A155:B155"/>
    <mergeCell ref="A156:A189"/>
    <mergeCell ref="A191:B191"/>
    <mergeCell ref="A192:A219"/>
    <mergeCell ref="A232:B232"/>
    <mergeCell ref="A233:A237"/>
    <mergeCell ref="A238:B238"/>
    <mergeCell ref="A239:A240"/>
    <mergeCell ref="A106:G106"/>
    <mergeCell ref="A35:G35"/>
    <mergeCell ref="A36:G36"/>
    <mergeCell ref="E75:G75"/>
    <mergeCell ref="E76:G76"/>
    <mergeCell ref="A82:G82"/>
    <mergeCell ref="C83:D83"/>
    <mergeCell ref="E83:F83"/>
    <mergeCell ref="C84:D84"/>
    <mergeCell ref="E84:F84"/>
    <mergeCell ref="B77:D77"/>
    <mergeCell ref="B78:D78"/>
    <mergeCell ref="B79:D79"/>
    <mergeCell ref="B80:D80"/>
    <mergeCell ref="E77:G77"/>
    <mergeCell ref="E78:G78"/>
    <mergeCell ref="E79:G79"/>
    <mergeCell ref="E80:G80"/>
    <mergeCell ref="B48:C48"/>
    <mergeCell ref="B49:C49"/>
    <mergeCell ref="B65:D65"/>
    <mergeCell ref="E65:G65"/>
    <mergeCell ref="A67:G67"/>
    <mergeCell ref="B53:D53"/>
    <mergeCell ref="E53:G53"/>
    <mergeCell ref="B54:D54"/>
    <mergeCell ref="E69:G69"/>
    <mergeCell ref="B55:D55"/>
    <mergeCell ref="E55:G55"/>
    <mergeCell ref="A66:G66"/>
    <mergeCell ref="B68:D68"/>
    <mergeCell ref="E68:G68"/>
    <mergeCell ref="B69:D69"/>
    <mergeCell ref="B45:C45"/>
    <mergeCell ref="E45:F45"/>
    <mergeCell ref="B61:D61"/>
    <mergeCell ref="B62:D62"/>
    <mergeCell ref="B63:D63"/>
    <mergeCell ref="B64:D64"/>
    <mergeCell ref="E61:G61"/>
    <mergeCell ref="E62:G62"/>
    <mergeCell ref="E63:G63"/>
    <mergeCell ref="E64:G64"/>
    <mergeCell ref="A50:G50"/>
    <mergeCell ref="A51:G51"/>
    <mergeCell ref="A52:G52"/>
    <mergeCell ref="E56:G56"/>
    <mergeCell ref="E57:G57"/>
    <mergeCell ref="E58:G58"/>
    <mergeCell ref="E59:G59"/>
    <mergeCell ref="E60:G60"/>
    <mergeCell ref="B56:D56"/>
    <mergeCell ref="B57:D57"/>
    <mergeCell ref="B58:D58"/>
    <mergeCell ref="B59:D59"/>
    <mergeCell ref="B60:D60"/>
    <mergeCell ref="E47:F47"/>
    <mergeCell ref="B70:D70"/>
    <mergeCell ref="B71:D71"/>
    <mergeCell ref="E70:G70"/>
    <mergeCell ref="E71:G71"/>
    <mergeCell ref="B73:D73"/>
    <mergeCell ref="B74:D74"/>
    <mergeCell ref="B75:D75"/>
    <mergeCell ref="B76:D76"/>
    <mergeCell ref="E72:G72"/>
    <mergeCell ref="E73:G73"/>
    <mergeCell ref="E74:G74"/>
    <mergeCell ref="B72:D72"/>
    <mergeCell ref="B24:C24"/>
    <mergeCell ref="B25:C25"/>
    <mergeCell ref="B26:C26"/>
    <mergeCell ref="D25:E25"/>
    <mergeCell ref="D26:E26"/>
    <mergeCell ref="A39:G39"/>
    <mergeCell ref="B29:C29"/>
    <mergeCell ref="D29:E29"/>
    <mergeCell ref="F29:G29"/>
    <mergeCell ref="B30:C30"/>
    <mergeCell ref="D30:E30"/>
    <mergeCell ref="F30:G30"/>
    <mergeCell ref="A33:D33"/>
    <mergeCell ref="E33:G33"/>
    <mergeCell ref="A34:D34"/>
    <mergeCell ref="E34:G34"/>
    <mergeCell ref="A31:D31"/>
    <mergeCell ref="A32:D32"/>
    <mergeCell ref="E31:G31"/>
    <mergeCell ref="E32:G32"/>
    <mergeCell ref="A37:G37"/>
    <mergeCell ref="A38:G38"/>
    <mergeCell ref="A1:G2"/>
    <mergeCell ref="A3:G3"/>
    <mergeCell ref="A6:G6"/>
    <mergeCell ref="A13:G13"/>
    <mergeCell ref="A14:G14"/>
    <mergeCell ref="F18:G18"/>
    <mergeCell ref="F19:G19"/>
    <mergeCell ref="F20:G20"/>
    <mergeCell ref="F23:G23"/>
    <mergeCell ref="D18:E18"/>
    <mergeCell ref="D19:E19"/>
    <mergeCell ref="D20:E20"/>
    <mergeCell ref="D22:E22"/>
    <mergeCell ref="D23:E23"/>
    <mergeCell ref="B5:G5"/>
    <mergeCell ref="A7:G12"/>
    <mergeCell ref="B15:C15"/>
    <mergeCell ref="D15:E15"/>
    <mergeCell ref="F15:G15"/>
    <mergeCell ref="B17:C17"/>
    <mergeCell ref="D17:E17"/>
    <mergeCell ref="F17:G17"/>
    <mergeCell ref="B18:C18"/>
    <mergeCell ref="B22:C22"/>
    <mergeCell ref="C95:D95"/>
    <mergeCell ref="E85:F85"/>
    <mergeCell ref="E86:F86"/>
    <mergeCell ref="E87:F87"/>
    <mergeCell ref="E88:F88"/>
    <mergeCell ref="E89:F89"/>
    <mergeCell ref="E90:F90"/>
    <mergeCell ref="E91:F91"/>
    <mergeCell ref="E92:F92"/>
    <mergeCell ref="E93:F93"/>
    <mergeCell ref="E94:F94"/>
    <mergeCell ref="E95:F95"/>
    <mergeCell ref="C90:D90"/>
    <mergeCell ref="C91:D91"/>
    <mergeCell ref="C92:D92"/>
    <mergeCell ref="C93:D93"/>
    <mergeCell ref="C94:D94"/>
    <mergeCell ref="C85:D85"/>
    <mergeCell ref="C86:D86"/>
    <mergeCell ref="C87:D87"/>
    <mergeCell ref="C88:D88"/>
    <mergeCell ref="C89:D89"/>
    <mergeCell ref="A241:G241"/>
    <mergeCell ref="A281:G281"/>
    <mergeCell ref="A81:G81"/>
    <mergeCell ref="A275:G275"/>
    <mergeCell ref="A264:G264"/>
    <mergeCell ref="A271:G271"/>
    <mergeCell ref="A280:B280"/>
    <mergeCell ref="A282:G282"/>
    <mergeCell ref="C283:D283"/>
    <mergeCell ref="F283:G283"/>
    <mergeCell ref="A242:G242"/>
    <mergeCell ref="A243:G243"/>
    <mergeCell ref="C244:D244"/>
    <mergeCell ref="E244:F244"/>
    <mergeCell ref="C267:D267"/>
    <mergeCell ref="A268:G270"/>
    <mergeCell ref="A265:G265"/>
    <mergeCell ref="A266:B266"/>
    <mergeCell ref="A267:B267"/>
    <mergeCell ref="C266:D266"/>
    <mergeCell ref="F266:G266"/>
    <mergeCell ref="F267:G267"/>
    <mergeCell ref="A220:B220"/>
    <mergeCell ref="A221:A231"/>
    <mergeCell ref="A358:G375"/>
    <mergeCell ref="E40:F40"/>
    <mergeCell ref="B4:G4"/>
    <mergeCell ref="B21:C21"/>
    <mergeCell ref="D21:E21"/>
    <mergeCell ref="F21:G21"/>
    <mergeCell ref="B28:C28"/>
    <mergeCell ref="D28:E28"/>
    <mergeCell ref="F28:G28"/>
    <mergeCell ref="B20:C20"/>
    <mergeCell ref="F24:G24"/>
    <mergeCell ref="F25:G25"/>
    <mergeCell ref="F26:G26"/>
    <mergeCell ref="F27:G27"/>
    <mergeCell ref="F22:G22"/>
    <mergeCell ref="B27:C27"/>
    <mergeCell ref="D24:E24"/>
    <mergeCell ref="B16:C16"/>
    <mergeCell ref="D16:E16"/>
    <mergeCell ref="F16:G16"/>
    <mergeCell ref="B19:C19"/>
    <mergeCell ref="B40:C40"/>
    <mergeCell ref="D27:E27"/>
    <mergeCell ref="B23:C23"/>
  </mergeCells>
  <phoneticPr fontId="2" type="noConversion"/>
  <hyperlinks>
    <hyperlink ref="A39" r:id="rId1" xr:uid="{00000000-0004-0000-0000-000000000000}"/>
    <hyperlink ref="A37" r:id="rId2" xr:uid="{00000000-0004-0000-0000-000001000000}"/>
    <hyperlink ref="E69" r:id="rId3" xr:uid="{00000000-0004-0000-0000-000002000000}"/>
    <hyperlink ref="E55" r:id="rId4" xr:uid="{00000000-0004-0000-0000-000003000000}"/>
    <hyperlink ref="G131" r:id="rId5" location="proveedores" xr:uid="{00000000-0004-0000-0000-000004000000}"/>
    <hyperlink ref="G133" r:id="rId6" xr:uid="{00000000-0004-0000-0000-000005000000}"/>
    <hyperlink ref="G130" r:id="rId7" xr:uid="{00000000-0004-0000-0000-000006000000}"/>
    <hyperlink ref="G132" r:id="rId8" xr:uid="{00000000-0004-0000-0000-000007000000}"/>
    <hyperlink ref="G134" r:id="rId9" xr:uid="{00000000-0004-0000-0000-000008000000}"/>
    <hyperlink ref="F267" r:id="rId10" xr:uid="{00000000-0004-0000-0000-000009000000}"/>
    <hyperlink ref="G45" r:id="rId11" display="https://migraciones.gov.py/transparencia-ley-5189-14/ " xr:uid="{00000000-0004-0000-0000-00000A000000}"/>
    <hyperlink ref="G84" r:id="rId12" location="!/solicitud/list" xr:uid="{00000000-0004-0000-0000-00000B000000}"/>
    <hyperlink ref="E56" r:id="rId13" xr:uid="{00000000-0004-0000-0000-00000C000000}"/>
    <hyperlink ref="E54" r:id="rId14" display="https://migraciones.gov.py/informacion-publica-ley-5282-14/" xr:uid="{00000000-0004-0000-0000-00000D000000}"/>
    <hyperlink ref="E57" r:id="rId15" xr:uid="{00000000-0004-0000-0000-00000E000000}"/>
    <hyperlink ref="E58" r:id="rId16" xr:uid="{00000000-0004-0000-0000-00000F000000}"/>
    <hyperlink ref="E70" r:id="rId17" xr:uid="{00000000-0004-0000-0000-000010000000}"/>
    <hyperlink ref="E71" r:id="rId18" xr:uid="{00000000-0004-0000-0000-000011000000}"/>
    <hyperlink ref="E72" r:id="rId19" xr:uid="{00000000-0004-0000-0000-000012000000}"/>
    <hyperlink ref="E73" r:id="rId20" xr:uid="{00000000-0004-0000-0000-000013000000}"/>
    <hyperlink ref="F334" r:id="rId21" xr:uid="{00000000-0004-0000-0000-000014000000}"/>
    <hyperlink ref="F300" r:id="rId22" xr:uid="{00000000-0004-0000-0000-000015000000}"/>
    <hyperlink ref="G137" r:id="rId23" xr:uid="{00000000-0004-0000-0000-000016000000}"/>
    <hyperlink ref="F296" r:id="rId24" xr:uid="{ADCABC6D-F66C-4ABA-8681-5E084468B151}"/>
    <hyperlink ref="F322" r:id="rId25" xr:uid="{7040FF7C-78D4-40D3-B57F-8CFDD2BDDAAE}"/>
    <hyperlink ref="E59" r:id="rId26" xr:uid="{98CA815E-9197-44E0-A1F3-7407E70F324F}"/>
    <hyperlink ref="E74" r:id="rId27" xr:uid="{BAFA1FCA-A6C9-4EAA-BC45-19DF0D853D39}"/>
  </hyperlinks>
  <pageMargins left="0.25" right="0.25" top="0.75" bottom="0.75" header="0.3" footer="0.3"/>
  <pageSetup paperSize="190" scale="80" orientation="landscape"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migraciones-474998-003@outlook.com</cp:lastModifiedBy>
  <cp:lastPrinted>2022-02-11T18:59:11Z</cp:lastPrinted>
  <dcterms:created xsi:type="dcterms:W3CDTF">2020-06-23T19:35:00Z</dcterms:created>
  <dcterms:modified xsi:type="dcterms:W3CDTF">2026-07-21T14:33:01Z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